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<sst xmlns="http://schemas.openxmlformats.org/spreadsheetml/2006/main" count="42" uniqueCount="38">
  <si>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</si>
  <si>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</si>
  <si>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</si>
  <si>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</si>
  <si>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</si>
  <si>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</si>
  <si>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</si>
  <si>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</si>
  <si>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</si>
  <si>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</si>
  <si>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</si>
  <si>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</si>
  <si>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</si>
  <si>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</si>
  <si>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</si>
  <si>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</si>
  <si>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</si>
  <si>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</si>
  <si>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</si>
  <si>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</si>
  <si>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</si>
  <si>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</si>
  <si>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</si>
  <si>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</si>
  <si>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</si>
  <si>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</si>
  <si>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</si>
  <si>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</si>
  <si>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</si>
  <si>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</si>
  <si>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</si>
  <si>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</si>
  <si>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</si>
  <si>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</si>
  <si>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</si>
  <si>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05-045-20077</t>
  </si>
  <si>
    <t>NESW, Sec. 4, T7S, R95W</t>
  </si>
  <si>
    <t>Savage PA 413-4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</si>
</sst>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3" sqref="A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72</v>
      </c>
      <c r="C3" s="21">
        <v>0.35</v>
      </c>
      <c r="D3" s="21">
        <v>61.96</v>
      </c>
      <c r="E3" s="21">
        <v>72</v>
      </c>
      <c r="F3" s="21">
        <v>0.1</v>
      </c>
      <c r="G3" s="21">
        <v>0.2</v>
      </c>
      <c r="J3" s="18"/>
    </row>
    <row r="4" spans="1:10" ht="15.75" thickBot="1">
      <c r="A4" s="7" t="s">
        <v>8</v>
      </c>
      <c r="B4" s="21">
        <v>162</v>
      </c>
      <c r="C4" s="21">
        <v>0.88</v>
      </c>
      <c r="D4" s="21">
        <v>291.36</v>
      </c>
      <c r="E4" s="21">
        <v>162</v>
      </c>
      <c r="F4" s="21">
        <v>0.5</v>
      </c>
      <c r="G4" s="21">
        <v>-0.2</v>
      </c>
      <c r="J4" s="19"/>
    </row>
    <row r="5" spans="1:10" ht="15.75" thickBot="1">
      <c r="A5" s="11">
        <v>96850</v>
      </c>
      <c r="B5" s="21">
        <v>253</v>
      </c>
      <c r="C5" s="21">
        <v>2.38</v>
      </c>
      <c r="D5" s="21">
        <v>293.82</v>
      </c>
      <c r="E5" s="21">
        <v>253</v>
      </c>
      <c r="F5" s="21">
        <v>1.5</v>
      </c>
      <c r="G5" s="21">
        <v>-2.6</v>
      </c>
      <c r="J5" s="19"/>
    </row>
    <row r="6" spans="1:10" ht="15.75" thickBot="1">
      <c r="A6" s="8" t="s">
        <v>9</v>
      </c>
      <c r="B6" s="21">
        <v>344</v>
      </c>
      <c r="C6" s="21">
        <v>3.34</v>
      </c>
      <c r="D6" s="21">
        <v>287.93</v>
      </c>
      <c r="E6" s="21">
        <v>343.8</v>
      </c>
      <c r="F6" s="21">
        <v>3.1</v>
      </c>
      <c r="G6" s="21">
        <v>-6.8</v>
      </c>
      <c r="J6" s="19"/>
    </row>
    <row r="7" spans="1:10" ht="15.75" thickBot="1">
      <c r="A7" s="12" t="s">
        <v>37</v>
      </c>
      <c r="B7" s="21">
        <v>435</v>
      </c>
      <c r="C7" s="21">
        <v>5.54</v>
      </c>
      <c r="D7" s="21">
        <v>297.25</v>
      </c>
      <c r="E7" s="21">
        <v>434.6</v>
      </c>
      <c r="F7" s="21">
        <v>5.9</v>
      </c>
      <c r="G7" s="21">
        <v>-13.3</v>
      </c>
      <c r="J7" s="19"/>
    </row>
    <row r="8" spans="1:10" ht="15.75" thickBot="1">
      <c r="A8" s="15" t="s">
        <v>12</v>
      </c>
      <c r="B8" s="21">
        <v>526</v>
      </c>
      <c r="C8" s="21">
        <v>6.86</v>
      </c>
      <c r="D8" s="21">
        <v>297.69</v>
      </c>
      <c r="E8" s="21">
        <v>525</v>
      </c>
      <c r="F8" s="21">
        <v>10.4</v>
      </c>
      <c r="G8" s="21">
        <v>-22</v>
      </c>
      <c r="J8" s="19"/>
    </row>
    <row r="9" spans="1:10" ht="15.75" thickBot="1">
      <c r="A9" s="12" t="s">
        <v>35</v>
      </c>
      <c r="B9" s="21">
        <v>616</v>
      </c>
      <c r="C9" s="21">
        <v>9.68</v>
      </c>
      <c r="D9" s="21">
        <v>297.69</v>
      </c>
      <c r="E9" s="21">
        <v>614.1</v>
      </c>
      <c r="F9" s="21">
        <v>16.5</v>
      </c>
      <c r="G9" s="21">
        <v>-33.4</v>
      </c>
      <c r="J9" s="19"/>
    </row>
    <row r="10" spans="1:10" ht="15.75" thickBot="1">
      <c r="A10" s="13" t="s">
        <v>11</v>
      </c>
      <c r="B10" s="21">
        <v>687</v>
      </c>
      <c r="C10" s="21">
        <v>10.71</v>
      </c>
      <c r="D10" s="21">
        <v>296.52999999999997</v>
      </c>
      <c r="E10" s="21">
        <v>684</v>
      </c>
      <c r="F10" s="21">
        <v>22.2</v>
      </c>
      <c r="G10" s="21">
        <v>-44.6</v>
      </c>
      <c r="J10" s="19"/>
    </row>
    <row r="11" spans="1:10" ht="15.75" thickBot="1">
      <c r="A11" s="14" t="s">
        <v>36</v>
      </c>
      <c r="B11" s="21">
        <v>779</v>
      </c>
      <c r="C11" s="21">
        <v>12.34</v>
      </c>
      <c r="D11" s="21">
        <v>300.60000000000002</v>
      </c>
      <c r="E11" s="21">
        <v>774.1</v>
      </c>
      <c r="F11" s="21">
        <v>31</v>
      </c>
      <c r="G11" s="21">
        <v>-60.7</v>
      </c>
      <c r="J11" s="19"/>
    </row>
    <row r="12" spans="1:10" ht="15.75" thickBot="1">
      <c r="A12" s="13" t="s">
        <v>10</v>
      </c>
      <c r="B12" s="21">
        <v>852</v>
      </c>
      <c r="C12" s="21">
        <v>13.06</v>
      </c>
      <c r="D12" s="21">
        <v>301.77</v>
      </c>
      <c r="E12" s="21">
        <v>845.3</v>
      </c>
      <c r="F12" s="21">
        <v>39.299999999999997</v>
      </c>
      <c r="G12" s="21">
        <v>-74.5</v>
      </c>
      <c r="J12" s="19"/>
    </row>
    <row r="13" spans="1:10" ht="15.75" thickBot="1">
      <c r="A13" s="12" t="s">
        <v>33</v>
      </c>
      <c r="B13" s="21">
        <v>981</v>
      </c>
      <c r="C13" s="21">
        <v>13.36</v>
      </c>
      <c r="D13" s="21">
        <v>302.13</v>
      </c>
      <c r="E13" s="21">
        <v>970.9</v>
      </c>
      <c r="F13" s="21">
        <v>54.9</v>
      </c>
      <c r="G13" s="21">
        <v>-99.5</v>
      </c>
      <c r="J13" s="19"/>
    </row>
    <row r="14" spans="1:10" ht="15.75" thickBot="1">
      <c r="A14" s="13" t="s">
        <v>29</v>
      </c>
      <c r="B14" s="22">
        <v>1077</v>
      </c>
      <c r="C14" s="21">
        <v>13.41</v>
      </c>
      <c r="D14" s="21">
        <v>298.08999999999997</v>
      </c>
      <c r="E14" s="22">
        <v>1064.3</v>
      </c>
      <c r="F14" s="21">
        <v>66.099999999999994</v>
      </c>
      <c r="G14" s="21">
        <v>-118.7</v>
      </c>
      <c r="J14" s="19"/>
    </row>
    <row r="15" spans="1:10" ht="15.75" thickBot="1">
      <c r="A15" t="str">
        <f>INDEX(Lookup!E2:E5,Lookup!F2)</f>
        <v>Directional</v>
      </c>
      <c r="B15" s="22">
        <v>1172</v>
      </c>
      <c r="C15" s="21">
        <v>12.22</v>
      </c>
      <c r="D15" s="21">
        <v>298.62</v>
      </c>
      <c r="E15" s="22">
        <v>1156.9000000000001</v>
      </c>
      <c r="F15" s="21">
        <v>76.099999999999994</v>
      </c>
      <c r="G15" s="21">
        <v>-137.19999999999999</v>
      </c>
      <c r="J15" s="19"/>
    </row>
    <row r="16" spans="1:10" ht="15.75" thickBot="1">
      <c r="A16" s="13" t="s">
        <v>13</v>
      </c>
      <c r="B16" s="22">
        <v>1267</v>
      </c>
      <c r="C16" s="21">
        <v>12.66</v>
      </c>
      <c r="D16" s="21">
        <v>298.35000000000002</v>
      </c>
      <c r="E16" s="22">
        <v>1249.7</v>
      </c>
      <c r="F16" s="21">
        <v>85.8</v>
      </c>
      <c r="G16" s="21">
        <v>-155.19999999999999</v>
      </c>
      <c r="J16" s="19"/>
    </row>
    <row r="17" spans="1:14" ht="15.75" thickBot="1">
      <c r="A17" t="str">
        <f>INDEX(Lookup!A2:A4,Lookup!B2)</f>
        <v>True</v>
      </c>
      <c r="B17" s="22">
        <v>1362</v>
      </c>
      <c r="C17" s="21">
        <v>13.32</v>
      </c>
      <c r="D17" s="21">
        <v>299.85000000000002</v>
      </c>
      <c r="E17" s="22">
        <v>1342.3</v>
      </c>
      <c r="F17" s="21">
        <v>96.2</v>
      </c>
      <c r="G17" s="21">
        <v>-173.9</v>
      </c>
      <c r="J17" s="19"/>
    </row>
    <row r="18" spans="1:14" ht="15.75" thickBot="1">
      <c r="A18" s="13" t="s">
        <v>15</v>
      </c>
      <c r="B18" s="22">
        <v>1458</v>
      </c>
      <c r="C18" s="21">
        <v>13.01</v>
      </c>
      <c r="D18" s="21">
        <v>294.14</v>
      </c>
      <c r="E18" s="22">
        <v>1435.8</v>
      </c>
      <c r="F18" s="21">
        <v>106.1</v>
      </c>
      <c r="G18" s="21">
        <v>-193.3</v>
      </c>
      <c r="J18" s="19"/>
    </row>
    <row r="19" spans="1:14">
      <c r="A19" t="e">
        <f>INDEX(Lookup!C2:C12,Lookup!D2)</f>
        <v>#VALUE!</v>
      </c>
      <c r="B19" s="22">
        <v>1553</v>
      </c>
      <c r="C19" s="21">
        <v>12.84</v>
      </c>
      <c r="D19" s="21">
        <v>294.22000000000003</v>
      </c>
      <c r="E19" s="22">
        <v>1528.3</v>
      </c>
      <c r="F19" s="21">
        <v>114.8</v>
      </c>
      <c r="G19" s="21">
        <v>-212.7</v>
      </c>
      <c r="J19" s="19"/>
    </row>
    <row r="20" spans="1:14">
      <c r="B20" s="22">
        <v>1648</v>
      </c>
      <c r="C20" s="21">
        <v>13.76</v>
      </c>
      <c r="D20" s="21">
        <v>301.43</v>
      </c>
      <c r="E20" s="22">
        <v>1620.8</v>
      </c>
      <c r="F20" s="21">
        <v>125.1</v>
      </c>
      <c r="G20" s="21">
        <v>-232</v>
      </c>
      <c r="J20" s="19"/>
    </row>
    <row r="21" spans="1:14">
      <c r="B21" s="22">
        <v>1744</v>
      </c>
      <c r="C21" s="21">
        <v>13.67</v>
      </c>
      <c r="D21" s="21">
        <v>298.18</v>
      </c>
      <c r="E21" s="22">
        <v>1714.1</v>
      </c>
      <c r="F21" s="21">
        <v>136.4</v>
      </c>
      <c r="G21" s="21">
        <v>-251.7</v>
      </c>
      <c r="J21" s="19"/>
      <c r="K21" s="20"/>
      <c r="N21" s="20"/>
    </row>
    <row r="22" spans="1:14">
      <c r="B22" s="22">
        <v>1839</v>
      </c>
      <c r="C22" s="21">
        <v>13.54</v>
      </c>
      <c r="D22" s="21">
        <v>298.35000000000002</v>
      </c>
      <c r="E22" s="22">
        <v>1806.4</v>
      </c>
      <c r="F22" s="21">
        <v>147</v>
      </c>
      <c r="G22" s="21">
        <v>-271.39999999999998</v>
      </c>
      <c r="J22" s="19"/>
      <c r="K22" s="20"/>
      <c r="N22" s="20"/>
    </row>
    <row r="23" spans="1:14">
      <c r="B23" s="22">
        <v>1935</v>
      </c>
      <c r="C23" s="21">
        <v>13.67</v>
      </c>
      <c r="D23" s="21">
        <v>296.42</v>
      </c>
      <c r="E23" s="22">
        <v>1899.7</v>
      </c>
      <c r="F23" s="21">
        <v>157.30000000000001</v>
      </c>
      <c r="G23" s="21">
        <v>-291.5</v>
      </c>
      <c r="J23" s="19"/>
      <c r="K23" s="20"/>
      <c r="N23" s="20"/>
    </row>
    <row r="24" spans="1:14">
      <c r="B24" s="22">
        <v>2030</v>
      </c>
      <c r="C24" s="21">
        <v>14.15</v>
      </c>
      <c r="D24" s="21">
        <v>298.08999999999997</v>
      </c>
      <c r="E24" s="22">
        <v>1991.9</v>
      </c>
      <c r="F24" s="21">
        <v>167.8</v>
      </c>
      <c r="G24" s="21">
        <v>-311.8</v>
      </c>
      <c r="J24" s="19"/>
      <c r="K24" s="20"/>
      <c r="N24" s="20"/>
    </row>
    <row r="25" spans="1:14">
      <c r="B25" s="22">
        <v>2126</v>
      </c>
      <c r="C25" s="21">
        <v>13.19</v>
      </c>
      <c r="D25" s="21">
        <v>295.45</v>
      </c>
      <c r="E25" s="22">
        <v>2085.1999999999998</v>
      </c>
      <c r="F25" s="21">
        <v>178</v>
      </c>
      <c r="G25" s="21">
        <v>-332</v>
      </c>
      <c r="J25" s="19"/>
      <c r="K25" s="20"/>
      <c r="N25" s="20"/>
    </row>
    <row r="26" spans="1:14">
      <c r="B26" s="22">
        <v>2221</v>
      </c>
      <c r="C26" s="21">
        <v>12.09</v>
      </c>
      <c r="D26" s="21">
        <v>295.98</v>
      </c>
      <c r="E26" s="22">
        <v>2177.9</v>
      </c>
      <c r="F26" s="21">
        <v>187.1</v>
      </c>
      <c r="G26" s="21">
        <v>-350.7</v>
      </c>
      <c r="J26" s="19"/>
      <c r="K26" s="20"/>
      <c r="N26" s="20"/>
    </row>
    <row r="27" spans="1:14">
      <c r="B27" s="22">
        <v>2317</v>
      </c>
      <c r="C27" s="21">
        <v>11.91</v>
      </c>
      <c r="D27" s="21">
        <v>294.05</v>
      </c>
      <c r="E27" s="22">
        <v>2271.8000000000002</v>
      </c>
      <c r="F27" s="21">
        <v>195.5</v>
      </c>
      <c r="G27" s="21">
        <v>-368.8</v>
      </c>
      <c r="J27" s="19"/>
      <c r="K27" s="20"/>
      <c r="N27" s="20"/>
    </row>
    <row r="28" spans="1:14">
      <c r="B28" s="22">
        <v>2412</v>
      </c>
      <c r="C28" s="21">
        <v>11.39</v>
      </c>
      <c r="D28" s="21">
        <v>303.10000000000002</v>
      </c>
      <c r="E28" s="22">
        <v>2364.9</v>
      </c>
      <c r="F28" s="21">
        <v>204.6</v>
      </c>
      <c r="G28" s="21">
        <v>-385.6</v>
      </c>
      <c r="J28" s="19"/>
      <c r="K28" s="20"/>
      <c r="N28" s="20"/>
    </row>
    <row r="29" spans="1:14">
      <c r="B29" s="22">
        <v>2508</v>
      </c>
      <c r="C29" s="21">
        <v>12.84</v>
      </c>
      <c r="D29" s="21">
        <v>302.22000000000003</v>
      </c>
      <c r="E29" s="22">
        <v>2458.6999999999998</v>
      </c>
      <c r="F29" s="21">
        <v>215.5</v>
      </c>
      <c r="G29" s="21">
        <v>-402.6</v>
      </c>
      <c r="J29" s="19"/>
      <c r="K29" s="20"/>
      <c r="N29" s="20"/>
    </row>
    <row r="30" spans="1:14">
      <c r="B30" s="22">
        <v>2604</v>
      </c>
      <c r="C30" s="21">
        <v>13.85</v>
      </c>
      <c r="D30" s="21">
        <v>297.83</v>
      </c>
      <c r="E30" s="22">
        <v>2552.1</v>
      </c>
      <c r="F30" s="21">
        <v>226.5</v>
      </c>
      <c r="G30" s="21">
        <v>-421.8</v>
      </c>
      <c r="J30" s="19"/>
      <c r="K30" s="20"/>
      <c r="N30" s="20"/>
    </row>
    <row r="31" spans="1:14">
      <c r="B31" s="22">
        <v>2699</v>
      </c>
      <c r="C31" s="21">
        <v>13.19</v>
      </c>
      <c r="D31" s="21">
        <v>296.60000000000002</v>
      </c>
      <c r="E31" s="22">
        <v>2644.5</v>
      </c>
      <c r="F31" s="21">
        <v>236.7</v>
      </c>
      <c r="G31" s="21">
        <v>-441.5</v>
      </c>
      <c r="J31" s="19"/>
      <c r="K31" s="20"/>
      <c r="N31" s="20"/>
    </row>
    <row r="32" spans="1:14">
      <c r="B32" s="22">
        <v>2795</v>
      </c>
      <c r="C32" s="21">
        <v>13.28</v>
      </c>
      <c r="D32" s="21">
        <v>297.3</v>
      </c>
      <c r="E32" s="22">
        <v>2737.9</v>
      </c>
      <c r="F32" s="21">
        <v>246.7</v>
      </c>
      <c r="G32" s="21">
        <v>-461.1</v>
      </c>
      <c r="J32" s="19"/>
      <c r="K32" s="20"/>
      <c r="N32" s="20"/>
    </row>
    <row r="33" spans="2:15">
      <c r="B33" s="22">
        <v>2890</v>
      </c>
      <c r="C33" s="21">
        <v>13.54</v>
      </c>
      <c r="D33" s="21">
        <v>296.51</v>
      </c>
      <c r="E33" s="22">
        <v>2830.4</v>
      </c>
      <c r="F33" s="21">
        <v>256.60000000000002</v>
      </c>
      <c r="G33" s="21">
        <v>-480.8</v>
      </c>
      <c r="J33" s="19"/>
      <c r="K33" s="20"/>
      <c r="N33" s="20"/>
    </row>
    <row r="34" spans="2:15">
      <c r="B34" s="22">
        <v>2985</v>
      </c>
      <c r="C34" s="21">
        <v>12.48</v>
      </c>
      <c r="D34" s="21">
        <v>295.89</v>
      </c>
      <c r="E34" s="22">
        <v>2922.9</v>
      </c>
      <c r="F34" s="21">
        <v>266.10000000000002</v>
      </c>
      <c r="G34" s="21">
        <v>-500</v>
      </c>
      <c r="J34" s="19"/>
      <c r="K34" s="20"/>
      <c r="N34" s="20"/>
    </row>
    <row r="35" spans="2:15">
      <c r="B35" s="22">
        <v>3081</v>
      </c>
      <c r="C35" s="21">
        <v>12.44</v>
      </c>
      <c r="D35" s="21">
        <v>297.56</v>
      </c>
      <c r="E35" s="22">
        <v>3016.7</v>
      </c>
      <c r="F35" s="21">
        <v>275.39999999999998</v>
      </c>
      <c r="G35" s="21">
        <v>-518.5</v>
      </c>
      <c r="J35" s="19"/>
      <c r="K35" s="20"/>
      <c r="N35" s="20"/>
    </row>
    <row r="36" spans="2:15">
      <c r="B36" s="22">
        <v>3177</v>
      </c>
      <c r="C36" s="21">
        <v>12.44</v>
      </c>
      <c r="D36" s="21">
        <v>298.27</v>
      </c>
      <c r="E36" s="22">
        <v>3110.4</v>
      </c>
      <c r="F36" s="21">
        <v>285.10000000000002</v>
      </c>
      <c r="G36" s="21">
        <v>-536.70000000000005</v>
      </c>
      <c r="J36" s="19"/>
      <c r="K36" s="20"/>
      <c r="N36" s="20"/>
    </row>
    <row r="37" spans="2:15">
      <c r="B37" s="22">
        <v>3272</v>
      </c>
      <c r="C37" s="21">
        <v>12.53</v>
      </c>
      <c r="D37" s="21">
        <v>299.23</v>
      </c>
      <c r="E37" s="22">
        <v>3203.2</v>
      </c>
      <c r="F37" s="21">
        <v>294.89999999999998</v>
      </c>
      <c r="G37" s="21">
        <v>-554.70000000000005</v>
      </c>
      <c r="J37" s="19"/>
      <c r="K37" s="20"/>
      <c r="N37" s="20"/>
    </row>
    <row r="38" spans="2:15">
      <c r="B38" s="22">
        <v>3368</v>
      </c>
      <c r="C38" s="21">
        <v>11.25</v>
      </c>
      <c r="D38" s="21">
        <v>298.44</v>
      </c>
      <c r="E38" s="22">
        <v>3297.1</v>
      </c>
      <c r="F38" s="21">
        <v>304.5</v>
      </c>
      <c r="G38" s="21">
        <v>-572.1</v>
      </c>
      <c r="J38" s="19"/>
      <c r="K38" s="20"/>
      <c r="N38" s="20"/>
    </row>
    <row r="39" spans="2:15">
      <c r="B39" s="22">
        <v>3463</v>
      </c>
      <c r="C39" s="21">
        <v>11.39</v>
      </c>
      <c r="D39" s="21">
        <v>297.3</v>
      </c>
      <c r="E39" s="22">
        <v>3390.2</v>
      </c>
      <c r="F39" s="21">
        <v>313.2</v>
      </c>
      <c r="G39" s="21">
        <v>-588.5</v>
      </c>
      <c r="J39" s="19"/>
      <c r="K39" s="20"/>
      <c r="N39" s="20"/>
      <c r="O39" s="20"/>
    </row>
    <row r="40" spans="2:15">
      <c r="B40" s="22">
        <v>3559</v>
      </c>
      <c r="C40" s="21">
        <v>11.52</v>
      </c>
      <c r="D40" s="21">
        <v>298.70999999999998</v>
      </c>
      <c r="E40" s="22">
        <v>3484.3</v>
      </c>
      <c r="F40" s="21">
        <v>322.2</v>
      </c>
      <c r="G40" s="21">
        <v>-605.4</v>
      </c>
      <c r="J40" s="19"/>
      <c r="K40" s="20"/>
      <c r="N40" s="20"/>
      <c r="O40" s="20"/>
    </row>
    <row r="41" spans="2:15">
      <c r="B41" s="22">
        <v>3654</v>
      </c>
      <c r="C41" s="21">
        <v>10.99</v>
      </c>
      <c r="D41" s="21">
        <v>301.33999999999997</v>
      </c>
      <c r="E41" s="22">
        <v>3577.5</v>
      </c>
      <c r="F41" s="21">
        <v>331.4</v>
      </c>
      <c r="G41" s="21">
        <v>-621.4</v>
      </c>
      <c r="J41" s="19"/>
      <c r="K41" s="20"/>
      <c r="N41" s="20"/>
      <c r="O41" s="20"/>
    </row>
    <row r="42" spans="2:15">
      <c r="B42" s="22">
        <v>3749</v>
      </c>
      <c r="C42" s="21">
        <v>10.37</v>
      </c>
      <c r="D42" s="21">
        <v>302.22000000000003</v>
      </c>
      <c r="E42" s="22">
        <v>3670.9</v>
      </c>
      <c r="F42" s="21">
        <v>340.7</v>
      </c>
      <c r="G42" s="21">
        <v>-636.4</v>
      </c>
      <c r="J42" s="19"/>
      <c r="K42" s="20"/>
      <c r="N42" s="20"/>
      <c r="O42" s="20"/>
    </row>
    <row r="43" spans="2:15">
      <c r="B43" s="22">
        <v>3845</v>
      </c>
      <c r="C43" s="21">
        <v>10.9</v>
      </c>
      <c r="D43" s="21">
        <v>303.36</v>
      </c>
      <c r="E43" s="22">
        <v>3765.2</v>
      </c>
      <c r="F43" s="21">
        <v>350.3</v>
      </c>
      <c r="G43" s="21">
        <v>-651.29999999999995</v>
      </c>
      <c r="J43" s="19"/>
      <c r="K43" s="20"/>
      <c r="N43" s="20"/>
      <c r="O43" s="20"/>
    </row>
    <row r="44" spans="2:15">
      <c r="B44" s="22">
        <v>3939</v>
      </c>
      <c r="C44" s="21">
        <v>9.7100000000000009</v>
      </c>
      <c r="D44" s="21">
        <v>301.25</v>
      </c>
      <c r="E44" s="22">
        <v>3857.7</v>
      </c>
      <c r="F44" s="21">
        <v>359.3</v>
      </c>
      <c r="G44" s="21">
        <v>-665.5</v>
      </c>
      <c r="J44" s="19"/>
      <c r="K44" s="20"/>
      <c r="N44" s="20"/>
      <c r="O44" s="20"/>
    </row>
    <row r="45" spans="2:15">
      <c r="B45" s="22">
        <v>4034</v>
      </c>
      <c r="C45" s="21">
        <v>9.7100000000000009</v>
      </c>
      <c r="D45" s="21">
        <v>301.87</v>
      </c>
      <c r="E45" s="22">
        <v>3951.3</v>
      </c>
      <c r="F45" s="21">
        <v>367.7</v>
      </c>
      <c r="G45" s="21">
        <v>-679.1</v>
      </c>
      <c r="J45" s="19"/>
      <c r="K45" s="20"/>
      <c r="N45" s="20"/>
      <c r="O45" s="20"/>
    </row>
    <row r="46" spans="2:15">
      <c r="B46" s="22">
        <v>4130</v>
      </c>
      <c r="C46" s="21">
        <v>8.8800000000000008</v>
      </c>
      <c r="D46" s="21">
        <v>303.89</v>
      </c>
      <c r="E46" s="22">
        <v>4046.1</v>
      </c>
      <c r="F46" s="21">
        <v>376.1</v>
      </c>
      <c r="G46" s="21">
        <v>-692.2</v>
      </c>
      <c r="J46" s="19"/>
      <c r="K46" s="20"/>
      <c r="N46" s="20"/>
      <c r="O46" s="20"/>
    </row>
    <row r="47" spans="2:15">
      <c r="B47" s="22">
        <v>4226</v>
      </c>
      <c r="C47" s="21">
        <v>7.08</v>
      </c>
      <c r="D47" s="21">
        <v>295.89</v>
      </c>
      <c r="E47" s="22">
        <v>4141.1000000000004</v>
      </c>
      <c r="F47" s="21">
        <v>382.8</v>
      </c>
      <c r="G47" s="21">
        <v>-703.6</v>
      </c>
      <c r="J47" s="19"/>
      <c r="K47" s="20"/>
      <c r="N47" s="20"/>
      <c r="O47" s="20"/>
    </row>
    <row r="48" spans="2:15">
      <c r="B48" s="22">
        <v>4321</v>
      </c>
      <c r="C48" s="21">
        <v>6.29</v>
      </c>
      <c r="D48" s="21">
        <v>299.14</v>
      </c>
      <c r="E48" s="22">
        <v>4235.5</v>
      </c>
      <c r="F48" s="21">
        <v>387.9</v>
      </c>
      <c r="G48" s="21">
        <v>-713.5</v>
      </c>
      <c r="J48" s="19"/>
      <c r="K48" s="20"/>
      <c r="N48" s="20"/>
      <c r="O48" s="20"/>
    </row>
    <row r="49" spans="2:15">
      <c r="B49" s="22">
        <v>4417</v>
      </c>
      <c r="C49" s="21">
        <v>4.7</v>
      </c>
      <c r="D49" s="21">
        <v>294.93</v>
      </c>
      <c r="E49" s="22">
        <v>4331.1000000000004</v>
      </c>
      <c r="F49" s="21">
        <v>392.1</v>
      </c>
      <c r="G49" s="21">
        <v>-721.6</v>
      </c>
      <c r="J49" s="19"/>
      <c r="K49" s="20"/>
      <c r="N49" s="20"/>
      <c r="O49" s="20"/>
    </row>
    <row r="50" spans="2:15">
      <c r="B50" s="22">
        <v>4512</v>
      </c>
      <c r="C50" s="21">
        <v>3.25</v>
      </c>
      <c r="D50" s="21">
        <v>282.27</v>
      </c>
      <c r="E50" s="22">
        <v>4425.8</v>
      </c>
      <c r="F50" s="21">
        <v>394.3</v>
      </c>
      <c r="G50" s="21">
        <v>-727.8</v>
      </c>
      <c r="J50" s="19"/>
      <c r="K50" s="20"/>
      <c r="N50" s="20"/>
      <c r="O50" s="20"/>
    </row>
    <row r="51" spans="2:15">
      <c r="B51" s="22">
        <v>4608</v>
      </c>
      <c r="C51" s="21">
        <v>1.85</v>
      </c>
      <c r="D51" s="21">
        <v>248.17</v>
      </c>
      <c r="E51" s="22">
        <v>4521.7</v>
      </c>
      <c r="F51" s="21">
        <v>394.3</v>
      </c>
      <c r="G51" s="21">
        <v>-731.9</v>
      </c>
      <c r="J51" s="19"/>
      <c r="K51" s="20"/>
      <c r="N51" s="20"/>
      <c r="O51" s="20"/>
    </row>
    <row r="52" spans="2:15">
      <c r="B52" s="22">
        <v>4703</v>
      </c>
      <c r="C52" s="21">
        <v>1.54</v>
      </c>
      <c r="D52" s="21">
        <v>246.85</v>
      </c>
      <c r="E52" s="22">
        <v>4616.7</v>
      </c>
      <c r="F52" s="21">
        <v>393.2</v>
      </c>
      <c r="G52" s="21">
        <v>-734.5</v>
      </c>
      <c r="J52" s="19"/>
      <c r="K52" s="20"/>
      <c r="N52" s="20"/>
      <c r="O52" s="20"/>
    </row>
    <row r="53" spans="2:15">
      <c r="B53" s="22">
        <v>4798</v>
      </c>
      <c r="C53" s="21">
        <v>1.63</v>
      </c>
      <c r="D53" s="21">
        <v>254.23</v>
      </c>
      <c r="E53" s="22">
        <v>4711.7</v>
      </c>
      <c r="F53" s="21">
        <v>392.4</v>
      </c>
      <c r="G53" s="21">
        <v>-736.9</v>
      </c>
      <c r="J53" s="19"/>
      <c r="K53" s="20"/>
      <c r="N53" s="20"/>
      <c r="O53" s="20"/>
    </row>
    <row r="54" spans="2:15">
      <c r="B54" s="22">
        <v>4894</v>
      </c>
      <c r="C54" s="21">
        <v>0.75</v>
      </c>
      <c r="D54" s="21">
        <v>247.47</v>
      </c>
      <c r="E54" s="22">
        <v>4807.6000000000004</v>
      </c>
      <c r="F54" s="21">
        <v>391.8</v>
      </c>
      <c r="G54" s="21">
        <v>-738.8</v>
      </c>
      <c r="J54" s="19"/>
      <c r="K54" s="20"/>
      <c r="N54" s="20"/>
      <c r="O54" s="20"/>
    </row>
    <row r="55" spans="2:15">
      <c r="B55" s="22">
        <v>4988</v>
      </c>
      <c r="C55" s="21">
        <v>0.88</v>
      </c>
      <c r="D55" s="21">
        <v>272.43</v>
      </c>
      <c r="E55" s="22">
        <v>4901.6000000000004</v>
      </c>
      <c r="F55" s="21">
        <v>391.6</v>
      </c>
      <c r="G55" s="21">
        <v>-740.1</v>
      </c>
      <c r="J55" s="19"/>
      <c r="K55" s="20"/>
      <c r="N55" s="20"/>
      <c r="O55" s="20"/>
    </row>
    <row r="56" spans="2:15">
      <c r="B56" s="22">
        <v>5084</v>
      </c>
      <c r="C56" s="21">
        <v>1.1000000000000001</v>
      </c>
      <c r="D56" s="21">
        <v>274.27</v>
      </c>
      <c r="E56" s="22">
        <v>4997.6000000000004</v>
      </c>
      <c r="F56" s="21">
        <v>391.7</v>
      </c>
      <c r="G56" s="21">
        <v>-741.8</v>
      </c>
      <c r="J56" s="19"/>
      <c r="K56" s="20"/>
      <c r="N56" s="20"/>
      <c r="O56" s="20"/>
    </row>
    <row r="57" spans="2:15">
      <c r="B57" s="22">
        <v>5179</v>
      </c>
      <c r="C57" s="21">
        <v>0.97</v>
      </c>
      <c r="D57" s="21">
        <v>341.6</v>
      </c>
      <c r="E57" s="22">
        <v>5092.6000000000004</v>
      </c>
      <c r="F57" s="21">
        <v>392.5</v>
      </c>
      <c r="G57" s="21">
        <v>-742.9</v>
      </c>
      <c r="J57" s="19"/>
      <c r="K57" s="20"/>
      <c r="N57" s="20"/>
      <c r="O57" s="20"/>
    </row>
    <row r="58" spans="2:15">
      <c r="B58" s="22">
        <v>5274</v>
      </c>
      <c r="C58" s="21">
        <v>1.23</v>
      </c>
      <c r="D58" s="21">
        <v>350.03</v>
      </c>
      <c r="E58" s="22">
        <v>5187.6000000000004</v>
      </c>
      <c r="F58" s="21">
        <v>394.3</v>
      </c>
      <c r="G58" s="21">
        <v>-743.4</v>
      </c>
      <c r="J58" s="19"/>
      <c r="K58" s="20"/>
      <c r="N58" s="20"/>
      <c r="O58" s="20"/>
    </row>
    <row r="59" spans="2:15">
      <c r="B59" s="22">
        <v>5370</v>
      </c>
      <c r="C59" s="21">
        <v>1.01</v>
      </c>
      <c r="D59" s="21">
        <v>345.99</v>
      </c>
      <c r="E59" s="22">
        <v>5283.6</v>
      </c>
      <c r="F59" s="21">
        <v>396.1</v>
      </c>
      <c r="G59" s="21">
        <v>-743.8</v>
      </c>
      <c r="J59" s="19"/>
      <c r="K59" s="20"/>
      <c r="N59" s="20"/>
      <c r="O59" s="20"/>
    </row>
    <row r="60" spans="2:15">
      <c r="B60" s="22">
        <v>5465</v>
      </c>
      <c r="C60" s="21">
        <v>0.97</v>
      </c>
      <c r="D60" s="21">
        <v>340.98</v>
      </c>
      <c r="E60" s="22">
        <v>5378.5</v>
      </c>
      <c r="F60" s="21">
        <v>397.7</v>
      </c>
      <c r="G60" s="21">
        <v>-744.2</v>
      </c>
      <c r="J60" s="19"/>
      <c r="K60" s="20"/>
      <c r="N60" s="20"/>
      <c r="O60" s="20"/>
    </row>
    <row r="61" spans="2:15">
      <c r="B61" s="22">
        <v>5561</v>
      </c>
      <c r="C61" s="21">
        <v>0.56999999999999995</v>
      </c>
      <c r="D61" s="21">
        <v>19.829999999999998</v>
      </c>
      <c r="E61" s="22">
        <v>5474.5</v>
      </c>
      <c r="F61" s="21">
        <v>398.9</v>
      </c>
      <c r="G61" s="21">
        <v>-744.3</v>
      </c>
      <c r="J61" s="19"/>
      <c r="K61" s="20"/>
      <c r="N61" s="20"/>
      <c r="O61" s="20"/>
    </row>
    <row r="62" spans="2:15">
      <c r="B62" s="22">
        <v>5656</v>
      </c>
      <c r="C62" s="21">
        <v>0.48</v>
      </c>
      <c r="D62" s="21">
        <v>73.27</v>
      </c>
      <c r="E62" s="22">
        <v>5569.5</v>
      </c>
      <c r="F62" s="21">
        <v>399.4</v>
      </c>
      <c r="G62" s="21">
        <v>-743.8</v>
      </c>
      <c r="J62" s="19"/>
      <c r="K62" s="20"/>
      <c r="N62" s="20"/>
      <c r="O62" s="20"/>
    </row>
    <row r="63" spans="2:15">
      <c r="B63" s="22">
        <v>5752</v>
      </c>
      <c r="C63" s="21">
        <v>0.66</v>
      </c>
      <c r="D63" s="21">
        <v>82.05</v>
      </c>
      <c r="E63" s="22">
        <v>5665.5</v>
      </c>
      <c r="F63" s="21">
        <v>399.6</v>
      </c>
      <c r="G63" s="21">
        <v>-742.9</v>
      </c>
      <c r="J63" s="19"/>
      <c r="K63" s="20"/>
      <c r="N63" s="20"/>
      <c r="O63" s="20"/>
    </row>
    <row r="64" spans="2:15">
      <c r="B64" s="22">
        <v>5848</v>
      </c>
      <c r="C64" s="21">
        <v>0.7</v>
      </c>
      <c r="D64" s="21">
        <v>93.92</v>
      </c>
      <c r="E64" s="22">
        <v>5761.5</v>
      </c>
      <c r="F64" s="21">
        <v>399.7</v>
      </c>
      <c r="G64" s="21">
        <v>-741.7</v>
      </c>
      <c r="J64" s="19"/>
      <c r="K64" s="20"/>
      <c r="N64" s="20"/>
      <c r="O64" s="20"/>
    </row>
    <row r="65" spans="2:15">
      <c r="B65" s="22">
        <v>5943</v>
      </c>
      <c r="C65" s="21">
        <v>0.53</v>
      </c>
      <c r="D65" s="21">
        <v>110.97</v>
      </c>
      <c r="E65" s="22">
        <v>5856.5</v>
      </c>
      <c r="F65" s="21">
        <v>399.5</v>
      </c>
      <c r="G65" s="21">
        <v>-740.7</v>
      </c>
      <c r="J65" s="19"/>
      <c r="K65" s="20"/>
      <c r="N65" s="20"/>
      <c r="O65" s="20"/>
    </row>
    <row r="66" spans="2:15">
      <c r="B66" s="22">
        <v>6039</v>
      </c>
      <c r="C66" s="21">
        <v>0.79</v>
      </c>
      <c r="D66" s="21">
        <v>140.85</v>
      </c>
      <c r="E66" s="22">
        <v>5952.5</v>
      </c>
      <c r="F66" s="21">
        <v>398.8</v>
      </c>
      <c r="G66" s="21">
        <v>-739.9</v>
      </c>
      <c r="J66" s="19"/>
      <c r="K66" s="20"/>
      <c r="N66" s="20"/>
      <c r="O66" s="20"/>
    </row>
    <row r="67" spans="2:15">
      <c r="B67" s="22">
        <v>6135</v>
      </c>
      <c r="C67" s="21">
        <v>0.83</v>
      </c>
      <c r="D67" s="21">
        <v>113.26</v>
      </c>
      <c r="E67" s="22">
        <v>6048.5</v>
      </c>
      <c r="F67" s="21">
        <v>398</v>
      </c>
      <c r="G67" s="21">
        <v>-738.8</v>
      </c>
      <c r="J67" s="19"/>
      <c r="K67" s="20"/>
      <c r="N67" s="20"/>
      <c r="O67" s="20"/>
    </row>
    <row r="68" spans="2:15">
      <c r="B68" s="22">
        <v>6230</v>
      </c>
      <c r="C68" s="21">
        <v>1.01</v>
      </c>
      <c r="D68" s="21">
        <v>127.58</v>
      </c>
      <c r="E68" s="22">
        <v>6143.5</v>
      </c>
      <c r="F68" s="21">
        <v>397.2</v>
      </c>
      <c r="G68" s="21">
        <v>-737.5</v>
      </c>
      <c r="J68" s="19"/>
      <c r="K68" s="20"/>
      <c r="N68" s="20"/>
      <c r="O68" s="20"/>
    </row>
    <row r="69" spans="2:15">
      <c r="B69" s="22">
        <v>6326</v>
      </c>
      <c r="C69" s="21">
        <v>0.7</v>
      </c>
      <c r="D69" s="21">
        <v>107.19</v>
      </c>
      <c r="E69" s="22">
        <v>6239.5</v>
      </c>
      <c r="F69" s="21">
        <v>396.5</v>
      </c>
      <c r="G69" s="21">
        <v>-736.3</v>
      </c>
      <c r="J69" s="19"/>
      <c r="K69" s="20"/>
      <c r="N69" s="20"/>
      <c r="O69" s="20"/>
    </row>
    <row r="70" spans="2:15">
      <c r="B70" s="22">
        <v>6421</v>
      </c>
      <c r="C70" s="21">
        <v>0.44</v>
      </c>
      <c r="D70" s="21">
        <v>110.71</v>
      </c>
      <c r="E70" s="22">
        <v>6334.5</v>
      </c>
      <c r="F70" s="21">
        <v>396.2</v>
      </c>
      <c r="G70" s="21">
        <v>-735.4</v>
      </c>
      <c r="J70" s="19"/>
      <c r="K70" s="20"/>
      <c r="N70" s="20"/>
      <c r="O70" s="20"/>
    </row>
    <row r="71" spans="2:15">
      <c r="B71" s="22">
        <v>6516</v>
      </c>
      <c r="C71" s="21">
        <v>0.13</v>
      </c>
      <c r="D71" s="21">
        <v>67.38</v>
      </c>
      <c r="E71" s="22">
        <v>6429.5</v>
      </c>
      <c r="F71" s="21">
        <v>396.2</v>
      </c>
      <c r="G71" s="21">
        <v>-735</v>
      </c>
      <c r="J71" s="19"/>
      <c r="K71" s="20"/>
      <c r="N71" s="20"/>
      <c r="O71" s="20"/>
    </row>
    <row r="72" spans="2:15">
      <c r="B72" s="22">
        <v>6612</v>
      </c>
      <c r="C72" s="21">
        <v>0.31</v>
      </c>
      <c r="D72" s="21">
        <v>9.11</v>
      </c>
      <c r="E72" s="22">
        <v>6525.5</v>
      </c>
      <c r="F72" s="21">
        <v>396.5</v>
      </c>
      <c r="G72" s="21">
        <v>-734.8</v>
      </c>
      <c r="J72" s="19"/>
      <c r="K72" s="20"/>
      <c r="N72" s="20"/>
      <c r="O72" s="20"/>
    </row>
    <row r="73" spans="2:15">
      <c r="B73" s="22">
        <v>6708</v>
      </c>
      <c r="C73" s="21">
        <v>0.66</v>
      </c>
      <c r="D73" s="21">
        <v>352.76</v>
      </c>
      <c r="E73" s="22">
        <v>6621.5</v>
      </c>
      <c r="F73" s="21">
        <v>397.3</v>
      </c>
      <c r="G73" s="21">
        <v>-734.9</v>
      </c>
      <c r="J73" s="19"/>
      <c r="K73" s="20"/>
      <c r="N73" s="20"/>
      <c r="O73" s="20"/>
    </row>
    <row r="74" spans="2:15">
      <c r="B74" s="22">
        <v>6803</v>
      </c>
      <c r="C74" s="21">
        <v>0.66</v>
      </c>
      <c r="D74" s="21">
        <v>354.06</v>
      </c>
      <c r="E74" s="22">
        <v>6716.5</v>
      </c>
      <c r="F74" s="21">
        <v>398.3</v>
      </c>
      <c r="G74" s="21">
        <v>-735</v>
      </c>
      <c r="J74" s="19"/>
      <c r="K74" s="20"/>
      <c r="N74" s="20"/>
      <c r="O74" s="20"/>
    </row>
    <row r="75" spans="2:15">
      <c r="B75" s="22">
        <v>6899</v>
      </c>
      <c r="C75" s="21">
        <v>0.4</v>
      </c>
      <c r="D75" s="21">
        <v>312.42</v>
      </c>
      <c r="E75" s="22">
        <v>6812.5</v>
      </c>
      <c r="F75" s="21">
        <v>399.1</v>
      </c>
      <c r="G75" s="21">
        <v>-735.3</v>
      </c>
      <c r="J75" s="19"/>
      <c r="K75" s="20"/>
      <c r="N75" s="20"/>
      <c r="O75" s="20"/>
    </row>
    <row r="76" spans="2:15">
      <c r="B76" s="22">
        <v>6965</v>
      </c>
      <c r="C76" s="21">
        <v>0.18</v>
      </c>
      <c r="D76" s="21">
        <v>312.33</v>
      </c>
      <c r="E76" s="22">
        <v>6878.5</v>
      </c>
      <c r="F76" s="21">
        <v>399.3</v>
      </c>
      <c r="G76" s="21">
        <v>-735.5</v>
      </c>
      <c r="J76" s="19"/>
      <c r="K76" s="20"/>
      <c r="N76" s="20"/>
      <c r="O76" s="20"/>
    </row>
    <row r="77" spans="2:15">
      <c r="B77" s="21"/>
      <c r="C77" s="21"/>
      <c r="D77" s="21"/>
      <c r="E77" s="21"/>
      <c r="F77" s="21"/>
      <c r="G77" s="21"/>
      <c r="J77" s="19"/>
      <c r="K77" s="20"/>
      <c r="N77" s="20"/>
      <c r="O77" s="20"/>
    </row>
    <row r="78" spans="2:15">
      <c r="B78" s="21"/>
      <c r="C78" s="21"/>
      <c r="D78" s="21"/>
      <c r="E78" s="21"/>
      <c r="F78" s="21"/>
      <c r="G78" s="21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2013-05-29T21:42:47Z</dcterms:modified>
</cp:coreProperties>
</file>