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<sst xmlns="http://schemas.openxmlformats.org/spreadsheetml/2006/main" count="42" uniqueCount="38">
  <si>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</si>
  <si>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</si>
  <si>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</si>
  <si>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</si>
  <si>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</si>
  <si>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</si>
  <si>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</si>
  <si>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</si>
  <si>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</si>
  <si>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</si>
  <si>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</si>
  <si>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</si>
  <si>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</si>
  <si>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</si>
  <si>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</si>
  <si>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</si>
  <si>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</si>
  <si>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</si>
  <si>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</si>
  <si>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</si>
  <si>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</si>
  <si>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</si>
  <si>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</si>
  <si>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</si>
  <si>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</si>
  <si>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</si>
  <si>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</si>
  <si>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</si>
  <si>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</si>
  <si>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</si>
  <si>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</si>
  <si>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</si>
  <si>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</si>
  <si>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</si>
  <si>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 xml:space="preserve">Actual </t>
  </si>
  <si>
    <t>Castor Federal LC23-62HN</t>
  </si>
  <si>
    <t>SW SW Sec. 23-T9N-R59W</t>
  </si>
  <si>
    <t>05-123-36392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</si>
</sst>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4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95" thickBot="1" x14ac:dyDescent="0.3">
      <c r="A2" s="12" t="s">
        <v>7</v>
      </c>
      <c r="B2" s="5">
        <v>682</v>
      </c>
      <c r="C2" s="6">
        <v>0</v>
      </c>
      <c r="D2" s="18">
        <v>0</v>
      </c>
      <c r="E2" s="5">
        <v>682</v>
      </c>
      <c r="F2" s="5">
        <v>0</v>
      </c>
      <c r="G2" s="5">
        <v>0</v>
      </c>
    </row>
    <row r="3" spans="1:11" ht="15.95" thickBot="1" x14ac:dyDescent="0.3">
      <c r="A3" s="13" t="s">
        <v>33</v>
      </c>
      <c r="B3" s="5">
        <v>729</v>
      </c>
      <c r="C3" s="6">
        <v>0.94</v>
      </c>
      <c r="D3" s="18">
        <v>5.09</v>
      </c>
      <c r="E3" s="5">
        <v>729</v>
      </c>
      <c r="F3" s="5">
        <v>0.38</v>
      </c>
      <c r="G3" s="5">
        <v>0.03</v>
      </c>
    </row>
    <row r="4" spans="1:11" ht="15.95" thickBot="1" x14ac:dyDescent="0.3">
      <c r="A4" s="10" t="s">
        <v>8</v>
      </c>
      <c r="B4" s="5">
        <v>1008</v>
      </c>
      <c r="C4" s="6">
        <v>1.18</v>
      </c>
      <c r="D4" s="18">
        <v>28.55</v>
      </c>
      <c r="E4" s="5">
        <v>1007.95</v>
      </c>
      <c r="F4" s="5">
        <v>5.19</v>
      </c>
      <c r="G4" s="5">
        <v>1.61</v>
      </c>
    </row>
    <row r="5" spans="1:11" ht="15.95" thickBot="1" x14ac:dyDescent="0.3">
      <c r="A5" s="14">
        <v>100322</v>
      </c>
      <c r="B5" s="5">
        <v>1287</v>
      </c>
      <c r="C5" s="6">
        <v>0.83</v>
      </c>
      <c r="D5" s="18">
        <v>46.19</v>
      </c>
      <c r="E5" s="5">
        <v>1286.9100000000001</v>
      </c>
      <c r="F5" s="5">
        <v>9.11</v>
      </c>
      <c r="G5" s="5">
        <v>4.4400000000000004</v>
      </c>
    </row>
    <row r="6" spans="1:11" ht="15.95" thickBot="1" x14ac:dyDescent="0.3">
      <c r="A6" s="11" t="s">
        <v>9</v>
      </c>
      <c r="B6" s="5">
        <v>1572</v>
      </c>
      <c r="C6" s="6">
        <v>0.56000000000000005</v>
      </c>
      <c r="D6" s="5">
        <v>26</v>
      </c>
      <c r="E6" s="5">
        <v>1571.89</v>
      </c>
      <c r="F6" s="5">
        <v>11.79</v>
      </c>
      <c r="G6" s="5">
        <v>6.54</v>
      </c>
    </row>
    <row r="7" spans="1:11" ht="15.95" thickBot="1" x14ac:dyDescent="0.3">
      <c r="A7" s="15" t="s">
        <v>35</v>
      </c>
      <c r="B7" s="5">
        <v>1758</v>
      </c>
      <c r="C7" s="6">
        <v>0.64</v>
      </c>
      <c r="D7" s="5">
        <v>36.479999999999997</v>
      </c>
      <c r="E7" s="5">
        <v>1757.88</v>
      </c>
      <c r="F7" s="5">
        <v>13.44</v>
      </c>
      <c r="G7" s="5">
        <v>7.56</v>
      </c>
    </row>
    <row r="8" spans="1:11" ht="15.95" thickBot="1" x14ac:dyDescent="0.3">
      <c r="A8" s="22" t="s">
        <v>12</v>
      </c>
      <c r="B8" s="5">
        <v>1853</v>
      </c>
      <c r="C8" s="6">
        <v>2.1800000000000002</v>
      </c>
      <c r="D8" s="5">
        <v>314.95999999999998</v>
      </c>
      <c r="E8" s="5">
        <v>1852.85</v>
      </c>
      <c r="F8" s="5">
        <v>15.15</v>
      </c>
      <c r="G8" s="5">
        <v>6.59</v>
      </c>
    </row>
    <row r="9" spans="1:11" ht="15.95" thickBot="1" x14ac:dyDescent="0.3">
      <c r="A9" s="15" t="s">
        <v>37</v>
      </c>
      <c r="B9" s="5">
        <v>1948</v>
      </c>
      <c r="C9" s="6">
        <v>4.78</v>
      </c>
      <c r="D9" s="5">
        <v>301.64999999999998</v>
      </c>
      <c r="E9" s="5">
        <v>1947.67</v>
      </c>
      <c r="F9" s="5">
        <v>18.5</v>
      </c>
      <c r="G9" s="5">
        <v>1.95</v>
      </c>
    </row>
    <row r="10" spans="1:11" ht="15.95" thickBot="1" x14ac:dyDescent="0.3">
      <c r="A10" s="16" t="s">
        <v>11</v>
      </c>
      <c r="B10" s="5">
        <v>2043</v>
      </c>
      <c r="C10" s="6">
        <v>6.89</v>
      </c>
      <c r="D10" s="5">
        <v>297.02</v>
      </c>
      <c r="E10" s="5">
        <v>2042.17</v>
      </c>
      <c r="F10" s="5">
        <v>23.17</v>
      </c>
      <c r="G10" s="5">
        <v>-6.5</v>
      </c>
    </row>
    <row r="11" spans="1:11" ht="15.95" thickBot="1" x14ac:dyDescent="0.3">
      <c r="A11" s="19" t="s">
        <v>36</v>
      </c>
      <c r="B11" s="5">
        <v>2138</v>
      </c>
      <c r="C11" s="6">
        <v>8.86</v>
      </c>
      <c r="D11" s="5">
        <v>286.73</v>
      </c>
      <c r="E11" s="5">
        <v>2136.2800000000002</v>
      </c>
      <c r="F11" s="5">
        <v>27.86</v>
      </c>
      <c r="G11" s="5">
        <v>-18.59</v>
      </c>
    </row>
    <row r="12" spans="1:11" ht="15.95" thickBot="1" x14ac:dyDescent="0.3">
      <c r="A12" s="16" t="s">
        <v>10</v>
      </c>
      <c r="B12" s="5">
        <v>2233</v>
      </c>
      <c r="C12" s="6">
        <v>11.36</v>
      </c>
      <c r="D12" s="5">
        <v>290.73</v>
      </c>
      <c r="E12" s="5">
        <v>2229.8000000000002</v>
      </c>
      <c r="F12" s="5">
        <v>33.28</v>
      </c>
      <c r="G12" s="5">
        <v>-34.340000000000003</v>
      </c>
    </row>
    <row r="13" spans="1:11" ht="15.95" thickBot="1" x14ac:dyDescent="0.3">
      <c r="A13" s="15" t="s">
        <v>34</v>
      </c>
      <c r="B13" s="5">
        <v>2328</v>
      </c>
      <c r="C13" s="6">
        <v>13.45</v>
      </c>
      <c r="D13" s="5">
        <v>293.12</v>
      </c>
      <c r="E13" s="5">
        <v>2322.5700000000002</v>
      </c>
      <c r="F13" s="5">
        <v>40.93</v>
      </c>
      <c r="G13" s="5">
        <v>-53.26</v>
      </c>
    </row>
    <row r="14" spans="1:11" ht="15.95" thickBot="1" x14ac:dyDescent="0.3">
      <c r="A14" s="16" t="s">
        <v>29</v>
      </c>
      <c r="B14" s="5">
        <v>2423</v>
      </c>
      <c r="C14" s="6">
        <v>15.4</v>
      </c>
      <c r="D14" s="5">
        <v>289.61</v>
      </c>
      <c r="E14" s="5">
        <v>2414.58</v>
      </c>
      <c r="F14" s="5">
        <v>49.5</v>
      </c>
      <c r="G14" s="5">
        <v>-75.3</v>
      </c>
    </row>
    <row r="15" spans="1:11" ht="15.95" thickBot="1" x14ac:dyDescent="0.3">
      <c r="A15" t="str">
        <f>INDEX(Lookup!E2:E5,Lookup!F2)</f>
        <v>Horizontal</v>
      </c>
      <c r="B15" s="5">
        <v>2518</v>
      </c>
      <c r="C15" s="6">
        <v>14.93</v>
      </c>
      <c r="D15" s="5">
        <v>286.64999999999998</v>
      </c>
      <c r="E15" s="5">
        <v>2506.27</v>
      </c>
      <c r="F15" s="5">
        <v>57.24</v>
      </c>
      <c r="G15" s="5">
        <v>-98.91</v>
      </c>
    </row>
    <row r="16" spans="1:11" ht="15.95" thickBot="1" x14ac:dyDescent="0.3">
      <c r="A16" s="16" t="s">
        <v>13</v>
      </c>
      <c r="B16" s="5">
        <v>2613</v>
      </c>
      <c r="C16" s="6">
        <v>15.86</v>
      </c>
      <c r="D16" s="5">
        <v>295.76</v>
      </c>
      <c r="E16" s="5">
        <v>2597.87</v>
      </c>
      <c r="F16" s="5">
        <v>66.39</v>
      </c>
      <c r="G16" s="5">
        <v>-122.33</v>
      </c>
    </row>
    <row r="17" spans="1:7" ht="15.95" thickBot="1" x14ac:dyDescent="0.3">
      <c r="A17" t="str">
        <f>INDEX(Lookup!A2:A4,Lookup!B2)</f>
        <v>Grid</v>
      </c>
      <c r="B17" s="20">
        <v>2708</v>
      </c>
      <c r="C17" s="17">
        <v>15.96</v>
      </c>
      <c r="D17" s="17">
        <v>299.29000000000002</v>
      </c>
      <c r="E17" s="17">
        <v>2689.24</v>
      </c>
      <c r="F17" s="17">
        <v>78.430000000000007</v>
      </c>
      <c r="G17" s="17">
        <v>-145.41</v>
      </c>
    </row>
    <row r="18" spans="1:7" ht="15.95" thickBot="1" x14ac:dyDescent="0.3">
      <c r="A18" s="16" t="s">
        <v>15</v>
      </c>
      <c r="B18" s="21">
        <v>2803</v>
      </c>
      <c r="C18" s="1">
        <v>16.54</v>
      </c>
      <c r="D18" s="1">
        <v>305.77999999999997</v>
      </c>
      <c r="E18" s="1">
        <v>2780.45</v>
      </c>
      <c r="F18" s="1">
        <v>92.72</v>
      </c>
      <c r="G18" s="1">
        <v>-167.78</v>
      </c>
    </row>
    <row r="19" spans="1:7" x14ac:dyDescent="0.25">
      <c r="A19" t="str">
        <f>INDEX(Lookup!C2:C12,Lookup!D2)</f>
        <v>SPCS-Colorado North-NAD83</v>
      </c>
      <c r="B19" s="21">
        <v>2898</v>
      </c>
      <c r="C19" s="1">
        <v>16.48</v>
      </c>
      <c r="D19" s="1">
        <v>306.14999999999998</v>
      </c>
      <c r="E19" s="1">
        <v>2871.53</v>
      </c>
      <c r="F19" s="1">
        <v>108.58</v>
      </c>
      <c r="G19" s="1">
        <v>-189.63</v>
      </c>
    </row>
    <row r="20" spans="1:7" x14ac:dyDescent="0.25">
      <c r="B20" s="21">
        <v>2992</v>
      </c>
      <c r="C20" s="1">
        <v>15.21</v>
      </c>
      <c r="D20" s="1">
        <v>305.5</v>
      </c>
      <c r="E20" s="1">
        <v>2961.96</v>
      </c>
      <c r="F20" s="1">
        <v>123.6</v>
      </c>
      <c r="G20" s="1">
        <v>-210.43</v>
      </c>
    </row>
    <row r="21" spans="1:7" x14ac:dyDescent="0.25">
      <c r="B21" s="21">
        <v>3087</v>
      </c>
      <c r="C21" s="1">
        <v>12.26</v>
      </c>
      <c r="D21" s="1">
        <v>300.52</v>
      </c>
      <c r="E21" s="1">
        <v>3054.23</v>
      </c>
      <c r="F21" s="1">
        <v>135.97</v>
      </c>
      <c r="G21" s="1">
        <v>-229.27</v>
      </c>
    </row>
    <row r="22" spans="1:7" x14ac:dyDescent="0.25">
      <c r="B22" s="21">
        <v>3182</v>
      </c>
      <c r="C22" s="1">
        <v>13.34</v>
      </c>
      <c r="D22" s="1">
        <v>304.79000000000002</v>
      </c>
      <c r="E22" s="1">
        <v>3146.87</v>
      </c>
      <c r="F22" s="1">
        <v>147.34</v>
      </c>
      <c r="G22" s="1">
        <v>-246.96</v>
      </c>
    </row>
    <row r="23" spans="1:7" x14ac:dyDescent="0.25">
      <c r="B23" s="21">
        <v>3277</v>
      </c>
      <c r="C23" s="1">
        <v>11.43</v>
      </c>
      <c r="D23" s="1">
        <v>304.85000000000002</v>
      </c>
      <c r="E23" s="1">
        <v>3239.66</v>
      </c>
      <c r="F23" s="1">
        <v>158.97999999999999</v>
      </c>
      <c r="G23" s="1">
        <v>-263.69</v>
      </c>
    </row>
    <row r="24" spans="1:7" x14ac:dyDescent="0.25">
      <c r="B24" s="21">
        <v>3372</v>
      </c>
      <c r="C24" s="1">
        <v>12.5</v>
      </c>
      <c r="D24" s="1">
        <v>304.55</v>
      </c>
      <c r="E24" s="1">
        <v>3332.59</v>
      </c>
      <c r="F24" s="1">
        <v>170.19</v>
      </c>
      <c r="G24" s="1">
        <v>-279.88</v>
      </c>
    </row>
    <row r="25" spans="1:7" x14ac:dyDescent="0.25">
      <c r="B25" s="21">
        <v>3467</v>
      </c>
      <c r="C25" s="1">
        <v>14.31</v>
      </c>
      <c r="D25" s="1">
        <v>298.06</v>
      </c>
      <c r="E25" s="1">
        <v>3425.01</v>
      </c>
      <c r="F25" s="1">
        <v>181.54</v>
      </c>
      <c r="G25" s="1">
        <v>-298.72000000000003</v>
      </c>
    </row>
    <row r="26" spans="1:7" x14ac:dyDescent="0.25">
      <c r="B26" s="21">
        <v>3562</v>
      </c>
      <c r="C26" s="1">
        <v>15.24</v>
      </c>
      <c r="D26" s="1">
        <v>297.68</v>
      </c>
      <c r="E26" s="1">
        <v>3516.86</v>
      </c>
      <c r="F26" s="1">
        <v>192.86</v>
      </c>
      <c r="G26" s="1">
        <v>-320.13</v>
      </c>
    </row>
    <row r="27" spans="1:7" x14ac:dyDescent="0.25">
      <c r="B27" s="21">
        <v>3657</v>
      </c>
      <c r="C27" s="1">
        <v>16.02</v>
      </c>
      <c r="D27" s="1">
        <v>298.95999999999998</v>
      </c>
      <c r="E27" s="1">
        <v>3608.35</v>
      </c>
      <c r="F27" s="1">
        <v>205.01</v>
      </c>
      <c r="G27" s="1">
        <v>-342.66</v>
      </c>
    </row>
    <row r="28" spans="1:7" x14ac:dyDescent="0.25">
      <c r="B28" s="21">
        <v>3752</v>
      </c>
      <c r="C28" s="1">
        <v>14.78</v>
      </c>
      <c r="D28" s="1">
        <v>303.52999999999997</v>
      </c>
      <c r="E28" s="1">
        <v>3699.94</v>
      </c>
      <c r="F28" s="1">
        <v>218.05</v>
      </c>
      <c r="G28" s="1">
        <v>-364.23</v>
      </c>
    </row>
    <row r="29" spans="1:7" x14ac:dyDescent="0.25">
      <c r="B29" s="21">
        <v>3846</v>
      </c>
      <c r="C29" s="1">
        <v>12.14</v>
      </c>
      <c r="D29" s="1">
        <v>308.54000000000002</v>
      </c>
      <c r="E29" s="1">
        <v>3791.35</v>
      </c>
      <c r="F29" s="1">
        <v>230.84</v>
      </c>
      <c r="G29" s="1">
        <v>-381.96</v>
      </c>
    </row>
    <row r="30" spans="1:7" x14ac:dyDescent="0.25">
      <c r="B30" s="21">
        <v>3941</v>
      </c>
      <c r="C30" s="1">
        <v>9.4700000000000006</v>
      </c>
      <c r="D30" s="1">
        <v>312.06</v>
      </c>
      <c r="E30" s="1">
        <v>3884.66</v>
      </c>
      <c r="F30" s="1">
        <v>242.3</v>
      </c>
      <c r="G30" s="1">
        <v>-395.58</v>
      </c>
    </row>
    <row r="31" spans="1:7" x14ac:dyDescent="0.25">
      <c r="B31" s="21">
        <v>4036</v>
      </c>
      <c r="C31" s="1">
        <v>4.83</v>
      </c>
      <c r="D31" s="1">
        <v>310.86</v>
      </c>
      <c r="E31" s="1">
        <v>3978.9</v>
      </c>
      <c r="F31" s="1">
        <v>250.16</v>
      </c>
      <c r="G31" s="1">
        <v>-404.41</v>
      </c>
    </row>
    <row r="32" spans="1:7" x14ac:dyDescent="0.25">
      <c r="B32" s="4">
        <v>4131</v>
      </c>
      <c r="C32" s="1">
        <v>1.6</v>
      </c>
      <c r="D32" s="1">
        <v>343.24</v>
      </c>
      <c r="E32" s="1">
        <v>4073.74</v>
      </c>
      <c r="F32" s="1">
        <v>254.04</v>
      </c>
      <c r="G32" s="1">
        <v>-407.82</v>
      </c>
    </row>
    <row r="33" spans="2:7" x14ac:dyDescent="0.25">
      <c r="B33" s="4">
        <v>4416</v>
      </c>
      <c r="C33" s="1">
        <v>1.9</v>
      </c>
      <c r="D33" s="1">
        <v>51.81</v>
      </c>
      <c r="E33" s="1">
        <v>4358.6400000000003</v>
      </c>
      <c r="F33" s="1">
        <v>260.77</v>
      </c>
      <c r="G33" s="1">
        <v>-405.26</v>
      </c>
    </row>
    <row r="34" spans="2:7" x14ac:dyDescent="0.25">
      <c r="B34" s="4">
        <v>4511</v>
      </c>
      <c r="C34" s="1">
        <v>0.17</v>
      </c>
      <c r="D34" s="1">
        <v>24.48</v>
      </c>
      <c r="E34" s="1">
        <v>4453.62</v>
      </c>
      <c r="F34" s="1">
        <v>261.88</v>
      </c>
      <c r="G34" s="1">
        <v>-403.96</v>
      </c>
    </row>
    <row r="35" spans="2:7" x14ac:dyDescent="0.25">
      <c r="B35" s="4">
        <v>4796</v>
      </c>
      <c r="C35" s="1">
        <v>1.42</v>
      </c>
      <c r="D35" s="1">
        <v>316.33</v>
      </c>
      <c r="E35" s="1">
        <v>4738.59</v>
      </c>
      <c r="F35" s="1">
        <v>264.82</v>
      </c>
      <c r="G35" s="1">
        <v>-406.22</v>
      </c>
    </row>
    <row r="36" spans="2:7" x14ac:dyDescent="0.25">
      <c r="B36" s="4">
        <v>4891</v>
      </c>
      <c r="C36" s="1">
        <v>0.79</v>
      </c>
      <c r="D36" s="1">
        <v>357.39</v>
      </c>
      <c r="E36" s="1">
        <v>4833.57</v>
      </c>
      <c r="F36" s="1">
        <v>266.32</v>
      </c>
      <c r="G36" s="1">
        <v>-407.06</v>
      </c>
    </row>
    <row r="37" spans="2:7" x14ac:dyDescent="0.25">
      <c r="B37" s="4">
        <v>5176</v>
      </c>
      <c r="C37" s="1">
        <v>0.85</v>
      </c>
      <c r="D37" s="1">
        <v>41.52</v>
      </c>
      <c r="E37" s="1">
        <v>5118.54</v>
      </c>
      <c r="F37" s="1">
        <v>269.87</v>
      </c>
      <c r="G37" s="1">
        <v>-405.75</v>
      </c>
    </row>
    <row r="38" spans="2:7" x14ac:dyDescent="0.25">
      <c r="B38" s="4">
        <v>5243</v>
      </c>
      <c r="C38" s="1">
        <v>0.69</v>
      </c>
      <c r="D38" s="1">
        <v>40.409999999999997</v>
      </c>
      <c r="E38" s="1">
        <v>5185.54</v>
      </c>
      <c r="F38" s="1">
        <v>270.55</v>
      </c>
      <c r="G38" s="1">
        <v>-405.16</v>
      </c>
    </row>
    <row r="39" spans="2:7" x14ac:dyDescent="0.25">
      <c r="B39" s="4">
        <v>5358</v>
      </c>
      <c r="C39" s="1">
        <v>1.59</v>
      </c>
      <c r="D39" s="1">
        <v>70.72</v>
      </c>
      <c r="E39" s="1">
        <v>5300.51</v>
      </c>
      <c r="F39" s="1">
        <v>271.60000000000002</v>
      </c>
      <c r="G39" s="1">
        <v>-403.21</v>
      </c>
    </row>
    <row r="40" spans="2:7" x14ac:dyDescent="0.25">
      <c r="B40" s="4">
        <v>5453</v>
      </c>
      <c r="C40" s="1">
        <v>11.66</v>
      </c>
      <c r="D40" s="1">
        <v>82.32</v>
      </c>
      <c r="E40" s="1">
        <v>5394.76</v>
      </c>
      <c r="F40" s="1">
        <v>273.32</v>
      </c>
      <c r="G40" s="1">
        <v>-392.42</v>
      </c>
    </row>
    <row r="41" spans="2:7" x14ac:dyDescent="0.25">
      <c r="B41" s="4">
        <v>5500</v>
      </c>
      <c r="C41" s="1">
        <v>15.13</v>
      </c>
      <c r="D41" s="1">
        <v>81.93</v>
      </c>
      <c r="E41" s="1">
        <v>5440.47</v>
      </c>
      <c r="F41" s="1">
        <v>274.82</v>
      </c>
      <c r="G41" s="1">
        <v>-381.64</v>
      </c>
    </row>
    <row r="42" spans="2:7" x14ac:dyDescent="0.25">
      <c r="B42" s="4">
        <v>5548</v>
      </c>
      <c r="C42" s="1">
        <v>17.670000000000002</v>
      </c>
      <c r="D42" s="1">
        <v>89.46</v>
      </c>
      <c r="E42" s="1">
        <v>5486.52</v>
      </c>
      <c r="F42" s="1">
        <v>275.77</v>
      </c>
      <c r="G42" s="1">
        <v>-368.15</v>
      </c>
    </row>
    <row r="43" spans="2:7" x14ac:dyDescent="0.25">
      <c r="B43" s="4">
        <v>5644</v>
      </c>
      <c r="C43" s="1">
        <v>25.76</v>
      </c>
      <c r="D43" s="1">
        <v>92.28</v>
      </c>
      <c r="E43" s="1">
        <v>5575.64</v>
      </c>
      <c r="F43" s="1">
        <v>275.07</v>
      </c>
      <c r="G43" s="1">
        <v>-332.67</v>
      </c>
    </row>
    <row r="44" spans="2:7" x14ac:dyDescent="0.25">
      <c r="B44" s="4">
        <v>5739</v>
      </c>
      <c r="C44" s="1">
        <v>32.44</v>
      </c>
      <c r="D44" s="1">
        <v>89.43</v>
      </c>
      <c r="E44" s="1">
        <v>5658.6</v>
      </c>
      <c r="F44" s="1">
        <v>274.51</v>
      </c>
      <c r="G44" s="1">
        <v>-286.51</v>
      </c>
    </row>
    <row r="45" spans="2:7" x14ac:dyDescent="0.25">
      <c r="B45" s="4">
        <v>5786</v>
      </c>
      <c r="C45" s="1">
        <v>35.090000000000003</v>
      </c>
      <c r="D45" s="1">
        <v>88.13</v>
      </c>
      <c r="E45" s="1">
        <v>5697.67</v>
      </c>
      <c r="F45" s="1">
        <v>275.07</v>
      </c>
      <c r="G45" s="1">
        <v>-260.39999999999998</v>
      </c>
    </row>
    <row r="46" spans="2:7" x14ac:dyDescent="0.25">
      <c r="B46" s="4">
        <v>5834</v>
      </c>
      <c r="C46" s="1">
        <v>37.729999999999997</v>
      </c>
      <c r="D46" s="1">
        <v>92.2</v>
      </c>
      <c r="E46" s="1">
        <v>5736.31</v>
      </c>
      <c r="F46" s="1">
        <v>274.95999999999998</v>
      </c>
      <c r="G46" s="1">
        <v>-231.93</v>
      </c>
    </row>
    <row r="47" spans="2:7" x14ac:dyDescent="0.25">
      <c r="B47" s="4">
        <v>5929</v>
      </c>
      <c r="C47" s="1">
        <v>47.29</v>
      </c>
      <c r="D47" s="1">
        <v>93.84</v>
      </c>
      <c r="E47" s="1">
        <v>5806.26</v>
      </c>
      <c r="F47" s="1">
        <v>271.5</v>
      </c>
      <c r="G47" s="1">
        <v>-167.91</v>
      </c>
    </row>
    <row r="48" spans="2:7" x14ac:dyDescent="0.25">
      <c r="B48" s="4">
        <v>5976</v>
      </c>
      <c r="C48" s="1">
        <v>52.47</v>
      </c>
      <c r="D48" s="1">
        <v>90.46</v>
      </c>
      <c r="E48" s="1">
        <v>5836.54</v>
      </c>
      <c r="F48" s="1">
        <v>270.19</v>
      </c>
      <c r="G48" s="1">
        <v>-132.01</v>
      </c>
    </row>
    <row r="49" spans="2:7" x14ac:dyDescent="0.25">
      <c r="B49" s="4">
        <v>6024</v>
      </c>
      <c r="C49" s="1">
        <v>56.27</v>
      </c>
      <c r="D49" s="1">
        <v>87.94</v>
      </c>
      <c r="E49" s="1">
        <v>5864.5</v>
      </c>
      <c r="F49" s="1">
        <v>270.75</v>
      </c>
      <c r="G49" s="1">
        <v>-93.01</v>
      </c>
    </row>
    <row r="50" spans="2:7" x14ac:dyDescent="0.25">
      <c r="B50" s="4">
        <v>6071</v>
      </c>
      <c r="C50" s="1">
        <v>56.94</v>
      </c>
      <c r="D50" s="1">
        <v>89.16</v>
      </c>
      <c r="E50" s="1">
        <v>5890.37</v>
      </c>
      <c r="F50" s="1">
        <v>271.75</v>
      </c>
      <c r="G50" s="1">
        <v>-53.79</v>
      </c>
    </row>
    <row r="51" spans="2:7" x14ac:dyDescent="0.25">
      <c r="B51" s="4">
        <v>6119</v>
      </c>
      <c r="C51" s="1">
        <v>59.95</v>
      </c>
      <c r="D51" s="1">
        <v>88.91</v>
      </c>
      <c r="E51" s="1">
        <v>5915.48</v>
      </c>
      <c r="F51" s="1">
        <v>272.44</v>
      </c>
      <c r="G51" s="1">
        <v>-12.9</v>
      </c>
    </row>
    <row r="52" spans="2:7" x14ac:dyDescent="0.25">
      <c r="B52" s="4">
        <v>6166</v>
      </c>
      <c r="C52" s="1">
        <v>62.54</v>
      </c>
      <c r="D52" s="1">
        <v>89.9</v>
      </c>
      <c r="E52" s="1">
        <v>5938.09</v>
      </c>
      <c r="F52" s="1">
        <v>272.86</v>
      </c>
      <c r="G52" s="1">
        <v>28.3</v>
      </c>
    </row>
    <row r="53" spans="2:7" x14ac:dyDescent="0.25">
      <c r="B53" s="4">
        <v>6214</v>
      </c>
      <c r="C53" s="1">
        <v>65.75</v>
      </c>
      <c r="D53" s="1">
        <v>87.3</v>
      </c>
      <c r="E53" s="1">
        <v>5959.03</v>
      </c>
      <c r="F53" s="1">
        <v>273.93</v>
      </c>
      <c r="G53" s="1">
        <v>71.47</v>
      </c>
    </row>
    <row r="54" spans="2:7" x14ac:dyDescent="0.25">
      <c r="B54" s="4">
        <v>6261</v>
      </c>
      <c r="C54" s="1">
        <v>70.73</v>
      </c>
      <c r="D54" s="1">
        <v>86.79</v>
      </c>
      <c r="E54" s="1">
        <v>5976.44</v>
      </c>
      <c r="F54" s="1">
        <v>276.18</v>
      </c>
      <c r="G54" s="1">
        <v>115.05</v>
      </c>
    </row>
    <row r="55" spans="2:7" x14ac:dyDescent="0.25">
      <c r="B55" s="4">
        <v>6309</v>
      </c>
      <c r="C55" s="1">
        <v>75.760000000000005</v>
      </c>
      <c r="D55" s="1">
        <v>86.63</v>
      </c>
      <c r="E55" s="1">
        <v>5990.28</v>
      </c>
      <c r="F55" s="1">
        <v>278.82</v>
      </c>
      <c r="G55" s="1">
        <v>160.91999999999999</v>
      </c>
    </row>
    <row r="56" spans="2:7" x14ac:dyDescent="0.25">
      <c r="B56" s="4">
        <v>6356</v>
      </c>
      <c r="C56" s="1">
        <v>77.89</v>
      </c>
      <c r="D56" s="1">
        <v>87.81</v>
      </c>
      <c r="E56" s="1">
        <v>6000.99</v>
      </c>
      <c r="F56" s="1">
        <v>281.04000000000002</v>
      </c>
      <c r="G56" s="1">
        <v>206.63</v>
      </c>
    </row>
    <row r="57" spans="2:7" x14ac:dyDescent="0.25">
      <c r="B57" s="4">
        <v>6387</v>
      </c>
      <c r="C57" s="1">
        <v>81.16</v>
      </c>
      <c r="D57" s="1">
        <v>88.41</v>
      </c>
      <c r="E57" s="1">
        <v>6006.62</v>
      </c>
      <c r="F57" s="1">
        <v>282.04000000000002</v>
      </c>
      <c r="G57" s="1">
        <v>237.09</v>
      </c>
    </row>
    <row r="58" spans="2:7" x14ac:dyDescent="0.25">
      <c r="B58" s="4">
        <v>6469</v>
      </c>
      <c r="C58" s="1">
        <v>86.3</v>
      </c>
      <c r="D58" s="1">
        <v>87.55</v>
      </c>
      <c r="E58" s="1">
        <v>6015.58</v>
      </c>
      <c r="F58" s="1">
        <v>284.92</v>
      </c>
      <c r="G58" s="1">
        <v>318.52</v>
      </c>
    </row>
    <row r="59" spans="2:7" x14ac:dyDescent="0.25">
      <c r="B59" s="4">
        <v>6564</v>
      </c>
      <c r="C59" s="1">
        <v>86.33</v>
      </c>
      <c r="D59" s="1">
        <v>89</v>
      </c>
      <c r="E59" s="1">
        <v>6021.68</v>
      </c>
      <c r="F59" s="1">
        <v>287.77</v>
      </c>
      <c r="G59" s="1">
        <v>413.28</v>
      </c>
    </row>
    <row r="60" spans="2:7" x14ac:dyDescent="0.25">
      <c r="B60" s="4">
        <v>6659</v>
      </c>
      <c r="C60" s="1">
        <v>87.29</v>
      </c>
      <c r="D60" s="1">
        <v>90.36</v>
      </c>
      <c r="E60" s="1">
        <v>6026.97</v>
      </c>
      <c r="F60" s="1">
        <v>288.3</v>
      </c>
      <c r="G60" s="1">
        <v>508.13</v>
      </c>
    </row>
    <row r="61" spans="2:7" x14ac:dyDescent="0.25">
      <c r="B61" s="4">
        <v>6753</v>
      </c>
      <c r="C61" s="1">
        <v>88.7</v>
      </c>
      <c r="D61" s="1">
        <v>90.35</v>
      </c>
      <c r="E61" s="1">
        <v>6030.26</v>
      </c>
      <c r="F61" s="1">
        <v>287.72000000000003</v>
      </c>
      <c r="G61" s="1">
        <v>602.07000000000005</v>
      </c>
    </row>
    <row r="62" spans="2:7" x14ac:dyDescent="0.25">
      <c r="B62" s="4">
        <v>6848</v>
      </c>
      <c r="C62" s="1">
        <v>90.46</v>
      </c>
      <c r="D62" s="1">
        <v>90.62</v>
      </c>
      <c r="E62" s="1">
        <v>6030.96</v>
      </c>
      <c r="F62" s="1">
        <v>286.91000000000003</v>
      </c>
      <c r="G62" s="1">
        <v>697.06</v>
      </c>
    </row>
    <row r="63" spans="2:7" x14ac:dyDescent="0.25">
      <c r="B63" s="4">
        <v>6943</v>
      </c>
      <c r="C63" s="1">
        <v>89.48</v>
      </c>
      <c r="D63" s="1">
        <v>90.29</v>
      </c>
      <c r="E63" s="1">
        <v>6031</v>
      </c>
      <c r="F63" s="1">
        <v>286.16000000000003</v>
      </c>
      <c r="G63" s="1">
        <v>792.05</v>
      </c>
    </row>
    <row r="64" spans="2:7" x14ac:dyDescent="0.25">
      <c r="B64" s="4">
        <v>7038</v>
      </c>
      <c r="C64" s="1">
        <v>89.63</v>
      </c>
      <c r="D64" s="1">
        <v>90.06</v>
      </c>
      <c r="E64" s="1">
        <v>6031.74</v>
      </c>
      <c r="F64" s="1">
        <v>285.87</v>
      </c>
      <c r="G64" s="1">
        <v>887.05</v>
      </c>
    </row>
    <row r="65" spans="2:7" x14ac:dyDescent="0.25">
      <c r="B65" s="4">
        <v>7133</v>
      </c>
      <c r="C65" s="1">
        <v>91.26</v>
      </c>
      <c r="D65" s="1">
        <v>90.18</v>
      </c>
      <c r="E65" s="1">
        <v>6031.01</v>
      </c>
      <c r="F65" s="1">
        <v>285.67</v>
      </c>
      <c r="G65" s="1">
        <v>982.04</v>
      </c>
    </row>
    <row r="66" spans="2:7" x14ac:dyDescent="0.25">
      <c r="B66" s="4">
        <v>7228</v>
      </c>
      <c r="C66" s="1">
        <v>91.14</v>
      </c>
      <c r="D66" s="1">
        <v>90.57</v>
      </c>
      <c r="E66" s="1">
        <v>6029.02</v>
      </c>
      <c r="F66" s="1">
        <v>285.05</v>
      </c>
      <c r="G66" s="1">
        <v>1077.02</v>
      </c>
    </row>
    <row r="67" spans="2:7" x14ac:dyDescent="0.25">
      <c r="B67" s="4">
        <v>7323</v>
      </c>
      <c r="C67" s="1">
        <v>90.99</v>
      </c>
      <c r="D67" s="1">
        <v>90.6</v>
      </c>
      <c r="E67" s="1">
        <v>6027.25</v>
      </c>
      <c r="F67" s="1">
        <v>284.08</v>
      </c>
      <c r="G67" s="1">
        <v>1172</v>
      </c>
    </row>
    <row r="68" spans="2:7" x14ac:dyDescent="0.25">
      <c r="B68" s="4">
        <v>7419</v>
      </c>
      <c r="C68" s="1">
        <v>91.02</v>
      </c>
      <c r="D68" s="1">
        <v>90.33</v>
      </c>
      <c r="E68" s="1">
        <v>6025.57</v>
      </c>
      <c r="F68" s="1">
        <v>283.3</v>
      </c>
      <c r="G68" s="1">
        <v>1267.98</v>
      </c>
    </row>
    <row r="69" spans="2:7" x14ac:dyDescent="0.25">
      <c r="B69" s="4">
        <v>7513</v>
      </c>
      <c r="C69" s="1">
        <v>91.33</v>
      </c>
      <c r="D69" s="1">
        <v>90.51</v>
      </c>
      <c r="E69" s="1">
        <v>6023.64</v>
      </c>
      <c r="F69" s="1">
        <v>282.61</v>
      </c>
      <c r="G69" s="1">
        <v>1361.96</v>
      </c>
    </row>
    <row r="70" spans="2:7" x14ac:dyDescent="0.25">
      <c r="B70" s="4">
        <v>7608</v>
      </c>
      <c r="C70" s="1">
        <v>91.48</v>
      </c>
      <c r="D70" s="1">
        <v>89.31</v>
      </c>
      <c r="E70" s="1">
        <v>6021.31</v>
      </c>
      <c r="F70" s="1">
        <v>282.76</v>
      </c>
      <c r="G70" s="1">
        <v>1456.93</v>
      </c>
    </row>
    <row r="71" spans="2:7" x14ac:dyDescent="0.25">
      <c r="B71" s="4">
        <v>7703</v>
      </c>
      <c r="C71" s="1">
        <v>90.12</v>
      </c>
      <c r="D71" s="1">
        <v>89.12</v>
      </c>
      <c r="E71" s="1">
        <v>6019.98</v>
      </c>
      <c r="F71" s="1">
        <v>284.06</v>
      </c>
      <c r="G71" s="1">
        <v>1551.91</v>
      </c>
    </row>
    <row r="72" spans="2:7" x14ac:dyDescent="0.25">
      <c r="B72" s="4">
        <v>7798</v>
      </c>
      <c r="C72" s="1">
        <v>89.82</v>
      </c>
      <c r="D72" s="1">
        <v>88.59</v>
      </c>
      <c r="E72" s="1">
        <v>6020.03</v>
      </c>
      <c r="F72" s="1">
        <v>285.95999999999998</v>
      </c>
      <c r="G72" s="1">
        <v>1646.89</v>
      </c>
    </row>
    <row r="73" spans="2:7" x14ac:dyDescent="0.25">
      <c r="B73" s="4">
        <v>7893</v>
      </c>
      <c r="C73" s="1">
        <v>89.97</v>
      </c>
      <c r="D73" s="1">
        <v>87.67</v>
      </c>
      <c r="E73" s="1">
        <v>6020.21</v>
      </c>
      <c r="F73" s="1">
        <v>289.06</v>
      </c>
      <c r="G73" s="1">
        <v>1741.84</v>
      </c>
    </row>
    <row r="74" spans="2:7" x14ac:dyDescent="0.25">
      <c r="B74" s="4">
        <v>7988</v>
      </c>
      <c r="C74" s="1">
        <v>90.06</v>
      </c>
      <c r="D74" s="1">
        <v>86.99</v>
      </c>
      <c r="E74" s="1">
        <v>6020.18</v>
      </c>
      <c r="F74" s="1">
        <v>293.48</v>
      </c>
      <c r="G74" s="1">
        <v>1836.73</v>
      </c>
    </row>
    <row r="75" spans="2:7" x14ac:dyDescent="0.25">
      <c r="B75" s="4">
        <v>8083</v>
      </c>
      <c r="C75" s="1">
        <v>89.72</v>
      </c>
      <c r="D75" s="1">
        <v>88.03</v>
      </c>
      <c r="E75" s="1">
        <v>6020.36</v>
      </c>
      <c r="F75" s="1">
        <v>297.61</v>
      </c>
      <c r="G75" s="1">
        <v>1931.64</v>
      </c>
    </row>
    <row r="76" spans="2:7" x14ac:dyDescent="0.25">
      <c r="B76" s="4">
        <v>8178</v>
      </c>
      <c r="C76" s="1">
        <v>88.74</v>
      </c>
      <c r="D76" s="1">
        <v>89.22</v>
      </c>
      <c r="E76" s="1">
        <v>6021.64</v>
      </c>
      <c r="F76" s="1">
        <v>299.89</v>
      </c>
      <c r="G76" s="1">
        <v>2026.6</v>
      </c>
    </row>
    <row r="77" spans="2:7" x14ac:dyDescent="0.25">
      <c r="B77" s="4">
        <v>8273</v>
      </c>
      <c r="C77" s="1">
        <v>88.92</v>
      </c>
      <c r="D77" s="1">
        <v>91.72</v>
      </c>
      <c r="E77" s="1">
        <v>6023.58</v>
      </c>
      <c r="F77" s="1">
        <v>299.11</v>
      </c>
      <c r="G77" s="1">
        <v>2121.5700000000002</v>
      </c>
    </row>
    <row r="78" spans="2:7" x14ac:dyDescent="0.25">
      <c r="B78" s="4">
        <v>8368</v>
      </c>
      <c r="C78" s="1">
        <v>89.85</v>
      </c>
      <c r="D78" s="1">
        <v>91.54</v>
      </c>
      <c r="E78" s="1">
        <v>6024.6</v>
      </c>
      <c r="F78" s="1">
        <v>296.41000000000003</v>
      </c>
      <c r="G78" s="1">
        <v>2216.5300000000002</v>
      </c>
    </row>
    <row r="79" spans="2:7" x14ac:dyDescent="0.25">
      <c r="B79" s="4">
        <v>8462</v>
      </c>
      <c r="C79" s="1">
        <v>90.89</v>
      </c>
      <c r="D79" s="1">
        <v>92.67</v>
      </c>
      <c r="E79" s="1">
        <v>6023.99</v>
      </c>
      <c r="F79" s="1">
        <v>292.95999999999998</v>
      </c>
      <c r="G79" s="1">
        <v>2310.46</v>
      </c>
    </row>
    <row r="80" spans="2:7" x14ac:dyDescent="0.25">
      <c r="B80" s="4">
        <v>8557</v>
      </c>
      <c r="C80" s="1">
        <v>89.88</v>
      </c>
      <c r="D80" s="1">
        <v>90.58</v>
      </c>
      <c r="E80" s="1">
        <v>6023.35</v>
      </c>
      <c r="F80" s="1">
        <v>290.26</v>
      </c>
      <c r="G80" s="1">
        <v>2405.41</v>
      </c>
    </row>
    <row r="81" spans="2:7" x14ac:dyDescent="0.25">
      <c r="B81" s="4">
        <v>8652</v>
      </c>
      <c r="C81" s="1">
        <v>89.85</v>
      </c>
      <c r="D81" s="1">
        <v>90.12</v>
      </c>
      <c r="E81" s="1">
        <v>6023.58</v>
      </c>
      <c r="F81" s="1">
        <v>289.68</v>
      </c>
      <c r="G81" s="1">
        <v>2500.41</v>
      </c>
    </row>
    <row r="82" spans="2:7" x14ac:dyDescent="0.25">
      <c r="B82" s="4">
        <v>8747</v>
      </c>
      <c r="C82" s="1">
        <v>91.08</v>
      </c>
      <c r="D82" s="1">
        <v>91.07</v>
      </c>
      <c r="E82" s="1">
        <v>6022.81</v>
      </c>
      <c r="F82" s="1">
        <v>288.7</v>
      </c>
      <c r="G82" s="1">
        <v>2595.4</v>
      </c>
    </row>
    <row r="83" spans="2:7" x14ac:dyDescent="0.25">
      <c r="B83" s="4">
        <v>8842</v>
      </c>
      <c r="C83" s="1">
        <v>91.11</v>
      </c>
      <c r="D83" s="1">
        <v>90.9</v>
      </c>
      <c r="E83" s="1">
        <v>6020.99</v>
      </c>
      <c r="F83" s="1">
        <v>287.06</v>
      </c>
      <c r="G83" s="1">
        <v>2690.37</v>
      </c>
    </row>
    <row r="84" spans="2:7" x14ac:dyDescent="0.25">
      <c r="B84" s="4">
        <v>8937</v>
      </c>
      <c r="C84" s="1">
        <v>91.79</v>
      </c>
      <c r="D84" s="1">
        <v>91.33</v>
      </c>
      <c r="E84" s="1">
        <v>6018.59</v>
      </c>
      <c r="F84" s="1">
        <v>285.22000000000003</v>
      </c>
      <c r="G84" s="1">
        <v>2785.32</v>
      </c>
    </row>
    <row r="85" spans="2:7" x14ac:dyDescent="0.25">
      <c r="B85" s="4">
        <v>9032</v>
      </c>
      <c r="C85" s="1">
        <v>90.59</v>
      </c>
      <c r="D85" s="1">
        <v>89.4</v>
      </c>
      <c r="E85" s="1">
        <v>6016.62</v>
      </c>
      <c r="F85" s="1">
        <v>284.61</v>
      </c>
      <c r="G85" s="1">
        <v>2880.29</v>
      </c>
    </row>
    <row r="86" spans="2:7" x14ac:dyDescent="0.25">
      <c r="B86" s="4">
        <v>9127</v>
      </c>
      <c r="C86" s="1">
        <v>91.11</v>
      </c>
      <c r="D86" s="1">
        <v>90.64</v>
      </c>
      <c r="E86" s="1">
        <v>6015.21</v>
      </c>
      <c r="F86" s="1">
        <v>284.58</v>
      </c>
      <c r="G86" s="1">
        <v>2975.28</v>
      </c>
    </row>
    <row r="87" spans="2:7" x14ac:dyDescent="0.25">
      <c r="B87" s="4">
        <v>9222</v>
      </c>
      <c r="C87" s="1">
        <v>91.85</v>
      </c>
      <c r="D87" s="1">
        <v>91.19</v>
      </c>
      <c r="E87" s="1">
        <v>6012.75</v>
      </c>
      <c r="F87" s="1">
        <v>283.06</v>
      </c>
      <c r="G87" s="1">
        <v>3070.23</v>
      </c>
    </row>
    <row r="88" spans="2:7" x14ac:dyDescent="0.25">
      <c r="B88" s="4">
        <v>9317</v>
      </c>
      <c r="C88" s="1">
        <v>92.04</v>
      </c>
      <c r="D88" s="1">
        <v>89.15</v>
      </c>
      <c r="E88" s="1">
        <v>6009.53</v>
      </c>
      <c r="F88" s="1">
        <v>282.77999999999997</v>
      </c>
      <c r="G88" s="1">
        <v>3165.17</v>
      </c>
    </row>
    <row r="89" spans="2:7" x14ac:dyDescent="0.25">
      <c r="B89" s="4">
        <v>9412</v>
      </c>
      <c r="C89" s="1">
        <v>91.63</v>
      </c>
      <c r="D89" s="1">
        <v>88.92</v>
      </c>
      <c r="E89" s="1">
        <v>6006.49</v>
      </c>
      <c r="F89" s="1">
        <v>284.38</v>
      </c>
      <c r="G89" s="1">
        <v>3260.11</v>
      </c>
    </row>
    <row r="90" spans="2:7" x14ac:dyDescent="0.25">
      <c r="B90" s="4">
        <v>9507</v>
      </c>
      <c r="C90" s="1">
        <v>89.97</v>
      </c>
      <c r="D90" s="1">
        <v>87.12</v>
      </c>
      <c r="E90" s="1">
        <v>6005.16</v>
      </c>
      <c r="F90" s="1">
        <v>287.66000000000003</v>
      </c>
      <c r="G90" s="1">
        <v>3355.04</v>
      </c>
    </row>
    <row r="91" spans="2:7" x14ac:dyDescent="0.25">
      <c r="B91" s="4">
        <v>9602</v>
      </c>
      <c r="C91" s="1">
        <v>89.04</v>
      </c>
      <c r="D91" s="1">
        <v>85.95</v>
      </c>
      <c r="E91" s="1">
        <v>6005.98</v>
      </c>
      <c r="F91" s="1">
        <v>293.39999999999998</v>
      </c>
      <c r="G91" s="1">
        <v>3449.86</v>
      </c>
    </row>
    <row r="92" spans="2:7" x14ac:dyDescent="0.25">
      <c r="B92" s="4">
        <v>9696</v>
      </c>
      <c r="C92" s="1">
        <v>88.95</v>
      </c>
      <c r="D92" s="1">
        <v>87.21</v>
      </c>
      <c r="E92" s="1">
        <v>6007.63</v>
      </c>
      <c r="F92" s="1">
        <v>299.01</v>
      </c>
      <c r="G92" s="1">
        <v>3543.67</v>
      </c>
    </row>
    <row r="93" spans="2:7" x14ac:dyDescent="0.25">
      <c r="B93" s="4">
        <v>9791</v>
      </c>
      <c r="C93" s="1">
        <v>90</v>
      </c>
      <c r="D93" s="1">
        <v>87.75</v>
      </c>
      <c r="E93" s="1">
        <v>6008.5</v>
      </c>
      <c r="F93" s="1">
        <v>303.18</v>
      </c>
      <c r="G93" s="1">
        <v>3638.57</v>
      </c>
    </row>
    <row r="94" spans="2:7" x14ac:dyDescent="0.25">
      <c r="B94" s="4">
        <v>9886</v>
      </c>
      <c r="C94" s="1">
        <v>91.33</v>
      </c>
      <c r="D94" s="1">
        <v>87.34</v>
      </c>
      <c r="E94" s="1">
        <v>6007.4</v>
      </c>
      <c r="F94" s="1">
        <v>307.25</v>
      </c>
      <c r="G94" s="1">
        <v>3733.48</v>
      </c>
    </row>
    <row r="95" spans="2:7" x14ac:dyDescent="0.25">
      <c r="B95" s="4">
        <v>9981</v>
      </c>
      <c r="C95" s="1">
        <v>91.88</v>
      </c>
      <c r="D95" s="1">
        <v>86.9</v>
      </c>
      <c r="E95" s="1">
        <v>6004.74</v>
      </c>
      <c r="F95" s="1">
        <v>312.02999999999997</v>
      </c>
      <c r="G95" s="1">
        <v>3828.32</v>
      </c>
    </row>
    <row r="96" spans="2:7" x14ac:dyDescent="0.25">
      <c r="B96" s="4">
        <v>10075</v>
      </c>
      <c r="C96" s="1">
        <v>91.97</v>
      </c>
      <c r="D96" s="1">
        <v>88.2</v>
      </c>
      <c r="E96" s="1">
        <v>6001.58</v>
      </c>
      <c r="F96" s="1">
        <v>316.04000000000002</v>
      </c>
      <c r="G96" s="1">
        <v>3922.18</v>
      </c>
    </row>
    <row r="97" spans="2:7" x14ac:dyDescent="0.25">
      <c r="B97" s="4">
        <v>10170</v>
      </c>
      <c r="C97" s="1">
        <v>93.52</v>
      </c>
      <c r="D97" s="1">
        <v>87.83</v>
      </c>
      <c r="E97" s="1">
        <v>5997.03</v>
      </c>
      <c r="F97" s="1">
        <v>319.33</v>
      </c>
      <c r="G97" s="1">
        <v>4017.01</v>
      </c>
    </row>
    <row r="98" spans="2:7" x14ac:dyDescent="0.25">
      <c r="B98" s="4">
        <v>10212</v>
      </c>
      <c r="C98" s="1">
        <v>94.19</v>
      </c>
      <c r="D98" s="1">
        <v>87.86</v>
      </c>
      <c r="E98" s="1">
        <v>5994.2</v>
      </c>
      <c r="F98" s="1">
        <v>320.89999999999998</v>
      </c>
      <c r="G98" s="1">
        <v>4058.89</v>
      </c>
    </row>
    <row r="99" spans="2:7" x14ac:dyDescent="0.25">
      <c r="B99" s="4">
        <v>10278</v>
      </c>
      <c r="C99" s="1">
        <v>94.19</v>
      </c>
      <c r="D99" s="1">
        <v>87.86</v>
      </c>
      <c r="E99" s="1">
        <v>5989.38</v>
      </c>
      <c r="F99" s="1">
        <v>323.36</v>
      </c>
      <c r="G99" s="1">
        <v>4124.66</v>
      </c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2013-06-05T13:34:02Z</dcterms:modified>
</cp:coreProperties>
</file>