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<sst xmlns="http://schemas.openxmlformats.org/spreadsheetml/2006/main" count="42" uniqueCount="38">
  <si>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</si>
  <si>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</si>
  <si>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</si>
  <si>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</si>
  <si>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</si>
  <si>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</si>
  <si>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</si>
  <si>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</si>
  <si>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</si>
  <si>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</si>
  <si>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</si>
  <si>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</si>
  <si>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</si>
  <si>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</si>
  <si>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</si>
  <si>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</si>
  <si>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</si>
  <si>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</si>
  <si>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</si>
  <si>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</si>
  <si>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</si>
  <si>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</si>
  <si>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</si>
  <si>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</si>
  <si>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</si>
  <si>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</si>
  <si>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</si>
  <si>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</si>
  <si>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</si>
  <si>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</si>
  <si>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</si>
  <si>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</si>
  <si>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</si>
  <si>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</si>
  <si>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Castor Federal LG17-62HN</t>
  </si>
  <si>
    <t>SWSW Sec. 17-T8N-R59W</t>
  </si>
  <si>
    <t>Actual</t>
  </si>
  <si>
    <t>05-123-34418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</si>
</sst>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890</v>
      </c>
      <c r="C2" s="19">
        <v>0</v>
      </c>
      <c r="D2" s="19">
        <v>0</v>
      </c>
      <c r="E2" s="19">
        <v>890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1011</v>
      </c>
      <c r="C3" s="19">
        <v>0.4</v>
      </c>
      <c r="D3" s="19">
        <v>214.01</v>
      </c>
      <c r="E3" s="19">
        <v>1011</v>
      </c>
      <c r="F3" s="19">
        <v>-0.35</v>
      </c>
      <c r="G3" s="19">
        <v>-0.24</v>
      </c>
    </row>
    <row r="4" spans="1:11" ht="15.75" thickBot="1" x14ac:dyDescent="0.3">
      <c r="A4" s="8" t="s">
        <v>8</v>
      </c>
      <c r="B4" s="19">
        <v>1290</v>
      </c>
      <c r="C4" s="19">
        <v>0.44</v>
      </c>
      <c r="D4" s="19">
        <v>153.96</v>
      </c>
      <c r="E4" s="19">
        <v>1289.99</v>
      </c>
      <c r="F4" s="19">
        <v>-2.12</v>
      </c>
      <c r="G4" s="19">
        <v>-0.31</v>
      </c>
    </row>
    <row r="5" spans="1:11" ht="15.75" thickBot="1" x14ac:dyDescent="0.3">
      <c r="A5" s="12">
        <v>100322</v>
      </c>
      <c r="B5" s="19">
        <v>1573</v>
      </c>
      <c r="C5" s="19">
        <v>0.53</v>
      </c>
      <c r="D5" s="19">
        <v>149.27000000000001</v>
      </c>
      <c r="E5" s="19">
        <v>1572.98</v>
      </c>
      <c r="F5" s="19">
        <v>-4.22</v>
      </c>
      <c r="G5" s="19">
        <v>0.84</v>
      </c>
    </row>
    <row r="6" spans="1:11" ht="15.75" thickBot="1" x14ac:dyDescent="0.3">
      <c r="A6" s="9" t="s">
        <v>9</v>
      </c>
      <c r="B6" s="19">
        <v>1855</v>
      </c>
      <c r="C6" s="19">
        <v>0.35</v>
      </c>
      <c r="D6" s="19">
        <v>158.80000000000001</v>
      </c>
      <c r="E6" s="19">
        <v>1854.97</v>
      </c>
      <c r="F6" s="19">
        <v>-6.15</v>
      </c>
      <c r="G6" s="19">
        <v>1.81</v>
      </c>
    </row>
    <row r="7" spans="1:11" ht="15.75" thickBot="1" x14ac:dyDescent="0.3">
      <c r="A7" s="13" t="s">
        <v>34</v>
      </c>
      <c r="B7" s="19">
        <v>2140</v>
      </c>
      <c r="C7" s="19">
        <v>0.43</v>
      </c>
      <c r="D7" s="19">
        <v>347.88</v>
      </c>
      <c r="E7" s="19">
        <v>2139.9699999999998</v>
      </c>
      <c r="F7" s="19">
        <v>-5.91</v>
      </c>
      <c r="G7" s="19">
        <v>1.9</v>
      </c>
    </row>
    <row r="8" spans="1:11" ht="15.75" thickBot="1" x14ac:dyDescent="0.3">
      <c r="A8" s="16" t="s">
        <v>12</v>
      </c>
      <c r="B8" s="19">
        <v>2235</v>
      </c>
      <c r="C8" s="19">
        <v>2.1</v>
      </c>
      <c r="D8" s="19">
        <v>267.08</v>
      </c>
      <c r="E8" s="19">
        <v>2234.9499999999998</v>
      </c>
      <c r="F8" s="19">
        <v>-5.65</v>
      </c>
      <c r="G8" s="19">
        <v>0.09</v>
      </c>
    </row>
    <row r="9" spans="1:11" ht="15.75" thickBot="1" x14ac:dyDescent="0.3">
      <c r="A9" s="13" t="s">
        <v>37</v>
      </c>
      <c r="B9" s="19">
        <v>2330</v>
      </c>
      <c r="C9" s="19">
        <v>4.22</v>
      </c>
      <c r="D9" s="19">
        <v>268.26</v>
      </c>
      <c r="E9" s="19">
        <v>2329.8000000000002</v>
      </c>
      <c r="F9" s="19">
        <v>-5.85</v>
      </c>
      <c r="G9" s="19">
        <v>-5.14</v>
      </c>
    </row>
    <row r="10" spans="1:11" ht="15.75" thickBot="1" x14ac:dyDescent="0.3">
      <c r="A10" s="14" t="s">
        <v>11</v>
      </c>
      <c r="B10" s="19">
        <v>2425</v>
      </c>
      <c r="C10" s="19">
        <v>6.01</v>
      </c>
      <c r="D10" s="19">
        <v>277.61</v>
      </c>
      <c r="E10" s="19">
        <v>2424.42</v>
      </c>
      <c r="F10" s="19">
        <v>-5.29</v>
      </c>
      <c r="G10" s="19">
        <v>-13.57</v>
      </c>
    </row>
    <row r="11" spans="1:11" ht="15.75" thickBot="1" x14ac:dyDescent="0.3">
      <c r="A11" s="15" t="s">
        <v>35</v>
      </c>
      <c r="B11" s="19">
        <v>2520</v>
      </c>
      <c r="C11" s="19">
        <v>7.48</v>
      </c>
      <c r="D11" s="19">
        <v>269.64999999999998</v>
      </c>
      <c r="E11" s="19">
        <v>2518.7600000000002</v>
      </c>
      <c r="F11" s="19">
        <v>-4.67</v>
      </c>
      <c r="G11" s="19">
        <v>-24.68</v>
      </c>
    </row>
    <row r="12" spans="1:11" ht="15.75" thickBot="1" x14ac:dyDescent="0.3">
      <c r="A12" s="14" t="s">
        <v>10</v>
      </c>
      <c r="B12" s="19">
        <v>2615</v>
      </c>
      <c r="C12" s="19">
        <v>8.89</v>
      </c>
      <c r="D12" s="19">
        <v>269.68</v>
      </c>
      <c r="E12" s="19">
        <v>2612.79</v>
      </c>
      <c r="F12" s="19">
        <v>-4.75</v>
      </c>
      <c r="G12" s="19">
        <v>-38.21</v>
      </c>
    </row>
    <row r="13" spans="1:11" ht="15.75" thickBot="1" x14ac:dyDescent="0.3">
      <c r="A13" s="13" t="s">
        <v>36</v>
      </c>
      <c r="B13" s="19">
        <v>2709</v>
      </c>
      <c r="C13" s="19">
        <v>10.72</v>
      </c>
      <c r="D13" s="19">
        <v>271.75</v>
      </c>
      <c r="E13" s="19">
        <v>2705.41</v>
      </c>
      <c r="F13" s="19">
        <v>-4.53</v>
      </c>
      <c r="G13" s="19">
        <v>-54.21</v>
      </c>
    </row>
    <row r="14" spans="1:11" ht="15.75" thickBot="1" x14ac:dyDescent="0.3">
      <c r="A14" s="14" t="s">
        <v>29</v>
      </c>
      <c r="B14" s="19">
        <v>2804</v>
      </c>
      <c r="C14" s="19">
        <v>12.3</v>
      </c>
      <c r="D14" s="19">
        <v>270.55</v>
      </c>
      <c r="E14" s="19">
        <v>2798.5</v>
      </c>
      <c r="F14" s="19">
        <v>-4.16</v>
      </c>
      <c r="G14" s="19">
        <v>-73.16</v>
      </c>
    </row>
    <row r="15" spans="1:11" ht="15.75" thickBot="1" x14ac:dyDescent="0.3">
      <c r="A15" t="str">
        <f>INDEX(Lookup!E2:E5,Lookup!F2)</f>
        <v>Horizontal</v>
      </c>
      <c r="B15" s="19">
        <v>2899</v>
      </c>
      <c r="C15" s="19">
        <v>13.64</v>
      </c>
      <c r="D15" s="19">
        <v>271.91000000000003</v>
      </c>
      <c r="E15" s="19">
        <v>2891.07</v>
      </c>
      <c r="F15" s="19">
        <v>-3.69</v>
      </c>
      <c r="G15" s="19">
        <v>-94.47</v>
      </c>
    </row>
    <row r="16" spans="1:11" ht="15.75" thickBot="1" x14ac:dyDescent="0.3">
      <c r="A16" s="14" t="s">
        <v>13</v>
      </c>
      <c r="B16" s="19">
        <v>2994</v>
      </c>
      <c r="C16" s="19">
        <v>12.51</v>
      </c>
      <c r="D16" s="19">
        <v>270.14999999999998</v>
      </c>
      <c r="E16" s="19">
        <v>2983.61</v>
      </c>
      <c r="F16" s="19">
        <v>-3.29</v>
      </c>
      <c r="G16" s="19">
        <v>-115.96</v>
      </c>
    </row>
    <row r="17" spans="1:7" ht="15.75" thickBot="1" x14ac:dyDescent="0.3">
      <c r="A17" t="str">
        <f>INDEX(Lookup!A2:A4,Lookup!B2)</f>
        <v>Grid</v>
      </c>
      <c r="B17" s="19">
        <v>3089</v>
      </c>
      <c r="C17" s="19">
        <v>10.06</v>
      </c>
      <c r="D17" s="19">
        <v>270.2</v>
      </c>
      <c r="E17" s="19">
        <v>3076.77</v>
      </c>
      <c r="F17" s="19">
        <v>-3.23</v>
      </c>
      <c r="G17" s="19">
        <v>-134.55000000000001</v>
      </c>
    </row>
    <row r="18" spans="1:7" ht="15.75" thickBot="1" x14ac:dyDescent="0.3">
      <c r="A18" s="14" t="s">
        <v>15</v>
      </c>
      <c r="B18" s="19">
        <v>3184</v>
      </c>
      <c r="C18" s="19">
        <v>7.86</v>
      </c>
      <c r="D18" s="19">
        <v>267.61</v>
      </c>
      <c r="E18" s="19">
        <v>3170.6</v>
      </c>
      <c r="F18" s="19">
        <v>-3.47</v>
      </c>
      <c r="G18" s="19">
        <v>-149.34</v>
      </c>
    </row>
    <row r="19" spans="1:7" x14ac:dyDescent="0.25">
      <c r="A19" t="str">
        <f>INDEX(Lookup!C2:C12,Lookup!D2)</f>
        <v>SPCS-Colorado North-NAD83</v>
      </c>
      <c r="B19" s="19">
        <v>3279</v>
      </c>
      <c r="C19" s="19">
        <v>7.66</v>
      </c>
      <c r="D19" s="19">
        <v>269.44</v>
      </c>
      <c r="E19" s="19">
        <v>3264.73</v>
      </c>
      <c r="F19" s="19">
        <v>-3.81</v>
      </c>
      <c r="G19" s="19">
        <v>-162.16</v>
      </c>
    </row>
    <row r="20" spans="1:7" x14ac:dyDescent="0.25">
      <c r="B20" s="19">
        <v>3374</v>
      </c>
      <c r="C20" s="19">
        <v>6.79</v>
      </c>
      <c r="D20" s="19">
        <v>268.23</v>
      </c>
      <c r="E20" s="19">
        <v>3358.98</v>
      </c>
      <c r="F20" s="19">
        <v>-4.04</v>
      </c>
      <c r="G20" s="19">
        <v>-174.1</v>
      </c>
    </row>
    <row r="21" spans="1:7" x14ac:dyDescent="0.25">
      <c r="B21" s="19">
        <v>3469</v>
      </c>
      <c r="C21" s="19">
        <v>5.16</v>
      </c>
      <c r="D21" s="19">
        <v>277.39999999999998</v>
      </c>
      <c r="E21" s="19">
        <v>3453.46</v>
      </c>
      <c r="F21" s="19">
        <v>-3.66</v>
      </c>
      <c r="G21" s="19">
        <v>-183.95</v>
      </c>
    </row>
    <row r="22" spans="1:7" x14ac:dyDescent="0.25">
      <c r="B22" s="19">
        <v>3564</v>
      </c>
      <c r="C22" s="19">
        <v>4.2300000000000004</v>
      </c>
      <c r="D22" s="19">
        <v>271.11</v>
      </c>
      <c r="E22" s="19">
        <v>3548.14</v>
      </c>
      <c r="F22" s="19">
        <v>-3.05</v>
      </c>
      <c r="G22" s="19">
        <v>-191.69</v>
      </c>
    </row>
    <row r="23" spans="1:7" x14ac:dyDescent="0.25">
      <c r="B23" s="19">
        <v>3659</v>
      </c>
      <c r="C23" s="19">
        <v>1.57</v>
      </c>
      <c r="D23" s="19">
        <v>270.58999999999997</v>
      </c>
      <c r="E23" s="19">
        <v>3643.01</v>
      </c>
      <c r="F23" s="19">
        <v>-2.97</v>
      </c>
      <c r="G23" s="19">
        <v>-196.5</v>
      </c>
    </row>
    <row r="24" spans="1:7" x14ac:dyDescent="0.25">
      <c r="B24" s="19">
        <v>3754</v>
      </c>
      <c r="C24" s="19">
        <v>1.1499999999999999</v>
      </c>
      <c r="D24" s="19">
        <v>87.4</v>
      </c>
      <c r="E24" s="19">
        <v>3738</v>
      </c>
      <c r="F24" s="19">
        <v>-2.91</v>
      </c>
      <c r="G24" s="19">
        <v>-196.85</v>
      </c>
    </row>
    <row r="25" spans="1:7" x14ac:dyDescent="0.25">
      <c r="B25" s="19">
        <v>3849</v>
      </c>
      <c r="C25" s="19">
        <v>0.89</v>
      </c>
      <c r="D25" s="19">
        <v>90.01</v>
      </c>
      <c r="E25" s="19">
        <v>3832.99</v>
      </c>
      <c r="F25" s="19">
        <v>-2.87</v>
      </c>
      <c r="G25" s="19">
        <v>-195.16</v>
      </c>
    </row>
    <row r="26" spans="1:7" x14ac:dyDescent="0.25">
      <c r="B26" s="19">
        <v>4039</v>
      </c>
      <c r="C26" s="19">
        <v>0.85</v>
      </c>
      <c r="D26" s="19">
        <v>62.38</v>
      </c>
      <c r="E26" s="19">
        <v>4022.97</v>
      </c>
      <c r="F26" s="19">
        <v>-2.21</v>
      </c>
      <c r="G26" s="19">
        <v>-192.43</v>
      </c>
    </row>
    <row r="27" spans="1:7" x14ac:dyDescent="0.25">
      <c r="B27" s="19">
        <v>4229</v>
      </c>
      <c r="C27" s="19">
        <v>1</v>
      </c>
      <c r="D27" s="19">
        <v>171.48</v>
      </c>
      <c r="E27" s="19">
        <v>4212.95</v>
      </c>
      <c r="F27" s="19">
        <v>-3.2</v>
      </c>
      <c r="G27" s="19">
        <v>-190.94</v>
      </c>
    </row>
    <row r="28" spans="1:7" x14ac:dyDescent="0.25">
      <c r="B28" s="19">
        <v>4419</v>
      </c>
      <c r="C28" s="19">
        <v>2.09</v>
      </c>
      <c r="D28" s="19">
        <v>149.84</v>
      </c>
      <c r="E28" s="19">
        <v>4402.88</v>
      </c>
      <c r="F28" s="19">
        <v>-7.83</v>
      </c>
      <c r="G28" s="19">
        <v>-188.95</v>
      </c>
    </row>
    <row r="29" spans="1:7" x14ac:dyDescent="0.25">
      <c r="B29" s="19">
        <v>4514</v>
      </c>
      <c r="C29" s="19">
        <v>1.51</v>
      </c>
      <c r="D29" s="19">
        <v>112.01</v>
      </c>
      <c r="E29" s="19">
        <v>4497.84</v>
      </c>
      <c r="F29" s="19">
        <v>-9.8000000000000007</v>
      </c>
      <c r="G29" s="19">
        <v>-186.92</v>
      </c>
    </row>
    <row r="30" spans="1:7" x14ac:dyDescent="0.25">
      <c r="B30" s="19">
        <v>4609</v>
      </c>
      <c r="C30" s="19">
        <v>1.77</v>
      </c>
      <c r="D30" s="19">
        <v>130.11000000000001</v>
      </c>
      <c r="E30" s="19">
        <v>4592.8</v>
      </c>
      <c r="F30" s="19">
        <v>-11.22</v>
      </c>
      <c r="G30" s="19">
        <v>-184.64</v>
      </c>
    </row>
    <row r="31" spans="1:7" x14ac:dyDescent="0.25">
      <c r="B31" s="19">
        <v>4704</v>
      </c>
      <c r="C31" s="19">
        <v>2.2999999999999998</v>
      </c>
      <c r="D31" s="19">
        <v>119.42</v>
      </c>
      <c r="E31" s="19">
        <v>4687.74</v>
      </c>
      <c r="F31" s="19">
        <v>-13.1</v>
      </c>
      <c r="G31" s="19">
        <v>-181.86</v>
      </c>
    </row>
    <row r="32" spans="1:7" x14ac:dyDescent="0.25">
      <c r="B32" s="19">
        <v>4799</v>
      </c>
      <c r="C32" s="19">
        <v>1.46</v>
      </c>
      <c r="D32" s="19">
        <v>74.09</v>
      </c>
      <c r="E32" s="19">
        <v>4782.6899999999996</v>
      </c>
      <c r="F32" s="19">
        <v>-13.7</v>
      </c>
      <c r="G32" s="19">
        <v>-179.03</v>
      </c>
    </row>
    <row r="33" spans="2:7" x14ac:dyDescent="0.25">
      <c r="B33" s="19">
        <v>4894</v>
      </c>
      <c r="C33" s="19">
        <v>1.03</v>
      </c>
      <c r="D33" s="19">
        <v>96.45</v>
      </c>
      <c r="E33" s="19">
        <v>4877.67</v>
      </c>
      <c r="F33" s="19">
        <v>-13.47</v>
      </c>
      <c r="G33" s="19">
        <v>-177.02</v>
      </c>
    </row>
    <row r="34" spans="2:7" x14ac:dyDescent="0.25">
      <c r="B34" s="19">
        <v>4989</v>
      </c>
      <c r="C34" s="19">
        <v>1.03</v>
      </c>
      <c r="D34" s="19">
        <v>72.7</v>
      </c>
      <c r="E34" s="19">
        <v>4972.6499999999996</v>
      </c>
      <c r="F34" s="19">
        <v>-13.31</v>
      </c>
      <c r="G34" s="19">
        <v>-175.36</v>
      </c>
    </row>
    <row r="35" spans="2:7" x14ac:dyDescent="0.25">
      <c r="B35" s="19">
        <v>5178</v>
      </c>
      <c r="C35" s="19">
        <v>1.2</v>
      </c>
      <c r="D35" s="19">
        <v>49.66</v>
      </c>
      <c r="E35" s="19">
        <v>5161.62</v>
      </c>
      <c r="F35" s="19">
        <v>-11.52</v>
      </c>
      <c r="G35" s="19">
        <v>-172.23</v>
      </c>
    </row>
    <row r="36" spans="2:7" x14ac:dyDescent="0.25">
      <c r="B36" s="19">
        <v>5273</v>
      </c>
      <c r="C36" s="19">
        <v>0.92</v>
      </c>
      <c r="D36" s="19">
        <v>42.54</v>
      </c>
      <c r="E36" s="19">
        <v>5256.6</v>
      </c>
      <c r="F36" s="19">
        <v>-10.32</v>
      </c>
      <c r="G36" s="19">
        <v>-170.95</v>
      </c>
    </row>
    <row r="37" spans="2:7" x14ac:dyDescent="0.25">
      <c r="B37" s="19">
        <v>5409</v>
      </c>
      <c r="C37" s="19">
        <v>3.49</v>
      </c>
      <c r="D37" s="19">
        <v>79.55</v>
      </c>
      <c r="E37" s="19">
        <v>5392.5</v>
      </c>
      <c r="F37" s="19">
        <v>-8.76</v>
      </c>
      <c r="G37" s="19">
        <v>-166.14</v>
      </c>
    </row>
    <row r="38" spans="2:7" x14ac:dyDescent="0.25">
      <c r="B38" s="19">
        <v>5456</v>
      </c>
      <c r="C38" s="19">
        <v>8.59</v>
      </c>
      <c r="D38" s="19">
        <v>89.52</v>
      </c>
      <c r="E38" s="19">
        <v>5439.22</v>
      </c>
      <c r="F38" s="19">
        <v>-8.4700000000000006</v>
      </c>
      <c r="G38" s="19">
        <v>-161.22</v>
      </c>
    </row>
    <row r="39" spans="2:7" x14ac:dyDescent="0.25">
      <c r="B39" s="19">
        <v>5503</v>
      </c>
      <c r="C39" s="19">
        <v>12.7</v>
      </c>
      <c r="D39" s="19">
        <v>91.23</v>
      </c>
      <c r="E39" s="19">
        <v>5485.4</v>
      </c>
      <c r="F39" s="19">
        <v>-8.5500000000000007</v>
      </c>
      <c r="G39" s="19">
        <v>-152.54</v>
      </c>
    </row>
    <row r="40" spans="2:7" x14ac:dyDescent="0.25">
      <c r="B40" s="19">
        <v>5551</v>
      </c>
      <c r="C40" s="19">
        <v>15.69</v>
      </c>
      <c r="D40" s="19">
        <v>90.83</v>
      </c>
      <c r="E40" s="19">
        <v>5531.93</v>
      </c>
      <c r="F40" s="19">
        <v>-8.76</v>
      </c>
      <c r="G40" s="19">
        <v>-140.78</v>
      </c>
    </row>
    <row r="41" spans="2:7" x14ac:dyDescent="0.25">
      <c r="B41" s="19">
        <v>5598</v>
      </c>
      <c r="C41" s="19">
        <v>19.21</v>
      </c>
      <c r="D41" s="19">
        <v>87.41</v>
      </c>
      <c r="E41" s="19">
        <v>5576.76</v>
      </c>
      <c r="F41" s="19">
        <v>-8.5</v>
      </c>
      <c r="G41" s="19">
        <v>-126.69</v>
      </c>
    </row>
    <row r="42" spans="2:7" x14ac:dyDescent="0.25">
      <c r="B42" s="19">
        <v>5646</v>
      </c>
      <c r="C42" s="19">
        <v>22.32</v>
      </c>
      <c r="D42" s="19">
        <v>86.28</v>
      </c>
      <c r="E42" s="19">
        <v>5621.64</v>
      </c>
      <c r="F42" s="19">
        <v>-7.55</v>
      </c>
      <c r="G42" s="19">
        <v>-109.7</v>
      </c>
    </row>
    <row r="43" spans="2:7" x14ac:dyDescent="0.25">
      <c r="B43" s="19">
        <v>5693</v>
      </c>
      <c r="C43" s="19">
        <v>25.07</v>
      </c>
      <c r="D43" s="19">
        <v>85.4</v>
      </c>
      <c r="E43" s="19">
        <v>5664.67</v>
      </c>
      <c r="F43" s="19">
        <v>-6.18</v>
      </c>
      <c r="G43" s="19">
        <v>-90.87</v>
      </c>
    </row>
    <row r="44" spans="2:7" x14ac:dyDescent="0.25">
      <c r="B44" s="19">
        <v>5741</v>
      </c>
      <c r="C44" s="19">
        <v>28.43</v>
      </c>
      <c r="D44" s="19">
        <v>87.08</v>
      </c>
      <c r="E44" s="19">
        <v>5707.53</v>
      </c>
      <c r="F44" s="19">
        <v>-4.78</v>
      </c>
      <c r="G44" s="19">
        <v>-69.31</v>
      </c>
    </row>
    <row r="45" spans="2:7" x14ac:dyDescent="0.25">
      <c r="B45" s="19">
        <v>5788</v>
      </c>
      <c r="C45" s="19">
        <v>32.21</v>
      </c>
      <c r="D45" s="19">
        <v>88.83</v>
      </c>
      <c r="E45" s="19">
        <v>5748.09</v>
      </c>
      <c r="F45" s="19">
        <v>-3.95</v>
      </c>
      <c r="G45" s="19">
        <v>-45.61</v>
      </c>
    </row>
    <row r="46" spans="2:7" x14ac:dyDescent="0.25">
      <c r="B46" s="19">
        <v>5836</v>
      </c>
      <c r="C46" s="19">
        <v>35.880000000000003</v>
      </c>
      <c r="D46" s="19">
        <v>88.54</v>
      </c>
      <c r="E46" s="19">
        <v>5787.86</v>
      </c>
      <c r="F46" s="19">
        <v>-3.33</v>
      </c>
      <c r="G46" s="19">
        <v>-18.75</v>
      </c>
    </row>
    <row r="47" spans="2:7" x14ac:dyDescent="0.25">
      <c r="B47" s="19">
        <v>5883</v>
      </c>
      <c r="C47" s="19">
        <v>39.869999999999997</v>
      </c>
      <c r="D47" s="19">
        <v>88.19</v>
      </c>
      <c r="E47" s="19">
        <v>5824.95</v>
      </c>
      <c r="F47" s="19">
        <v>-2.5099999999999998</v>
      </c>
      <c r="G47" s="19">
        <v>10.09</v>
      </c>
    </row>
    <row r="48" spans="2:7" x14ac:dyDescent="0.25">
      <c r="B48" s="19">
        <v>5930</v>
      </c>
      <c r="C48" s="19">
        <v>44.68</v>
      </c>
      <c r="D48" s="19">
        <v>86.88</v>
      </c>
      <c r="E48" s="19">
        <v>5859.72</v>
      </c>
      <c r="F48" s="19">
        <v>-1.1299999999999999</v>
      </c>
      <c r="G48" s="19">
        <v>41.67</v>
      </c>
    </row>
    <row r="49" spans="2:7" x14ac:dyDescent="0.25">
      <c r="B49" s="19">
        <v>5977</v>
      </c>
      <c r="C49" s="19">
        <v>48.6</v>
      </c>
      <c r="D49" s="19">
        <v>87.11</v>
      </c>
      <c r="E49" s="19">
        <v>5891.98</v>
      </c>
      <c r="F49" s="19">
        <v>0.66</v>
      </c>
      <c r="G49" s="19">
        <v>75.78</v>
      </c>
    </row>
    <row r="50" spans="2:7" x14ac:dyDescent="0.25">
      <c r="B50" s="19">
        <v>6025</v>
      </c>
      <c r="C50" s="19">
        <v>51.3</v>
      </c>
      <c r="D50" s="19">
        <v>87.63</v>
      </c>
      <c r="E50" s="19">
        <v>5922.87</v>
      </c>
      <c r="F50" s="19">
        <v>2.34</v>
      </c>
      <c r="G50" s="19">
        <v>112.49</v>
      </c>
    </row>
    <row r="51" spans="2:7" x14ac:dyDescent="0.25">
      <c r="B51" s="19">
        <v>6072</v>
      </c>
      <c r="C51" s="19">
        <v>54.6</v>
      </c>
      <c r="D51" s="19">
        <v>90.54</v>
      </c>
      <c r="E51" s="19">
        <v>5951.18</v>
      </c>
      <c r="F51" s="19">
        <v>2.92</v>
      </c>
      <c r="G51" s="19">
        <v>149.97999999999999</v>
      </c>
    </row>
    <row r="52" spans="2:7" x14ac:dyDescent="0.25">
      <c r="B52" s="19">
        <v>6121</v>
      </c>
      <c r="C52" s="19">
        <v>59.46</v>
      </c>
      <c r="D52" s="19">
        <v>90.1</v>
      </c>
      <c r="E52" s="19">
        <v>5977.84</v>
      </c>
      <c r="F52" s="19">
        <v>2.69</v>
      </c>
      <c r="G52" s="19">
        <v>191.08</v>
      </c>
    </row>
    <row r="53" spans="2:7" x14ac:dyDescent="0.25">
      <c r="B53" s="19">
        <v>6168</v>
      </c>
      <c r="C53" s="19">
        <v>64.2</v>
      </c>
      <c r="D53" s="19">
        <v>88.49</v>
      </c>
      <c r="E53" s="19">
        <v>6000.02</v>
      </c>
      <c r="F53" s="19">
        <v>3.22</v>
      </c>
      <c r="G53" s="19">
        <v>232.49</v>
      </c>
    </row>
    <row r="54" spans="2:7" x14ac:dyDescent="0.25">
      <c r="B54" s="19">
        <v>6215</v>
      </c>
      <c r="C54" s="19">
        <v>66.489999999999995</v>
      </c>
      <c r="D54" s="19">
        <v>89.86</v>
      </c>
      <c r="E54" s="19">
        <v>6019.63</v>
      </c>
      <c r="F54" s="19">
        <v>3.83</v>
      </c>
      <c r="G54" s="19">
        <v>275.2</v>
      </c>
    </row>
    <row r="55" spans="2:7" x14ac:dyDescent="0.25">
      <c r="B55" s="19">
        <v>6262</v>
      </c>
      <c r="C55" s="19">
        <v>68.61</v>
      </c>
      <c r="D55" s="19">
        <v>90.05</v>
      </c>
      <c r="E55" s="19">
        <v>6037.58</v>
      </c>
      <c r="F55" s="19">
        <v>3.86</v>
      </c>
      <c r="G55" s="19">
        <v>318.63</v>
      </c>
    </row>
    <row r="56" spans="2:7" x14ac:dyDescent="0.25">
      <c r="B56" s="19">
        <v>6310</v>
      </c>
      <c r="C56" s="19">
        <v>72.48</v>
      </c>
      <c r="D56" s="19">
        <v>90.05</v>
      </c>
      <c r="E56" s="19">
        <v>6053.56</v>
      </c>
      <c r="F56" s="19">
        <v>3.82</v>
      </c>
      <c r="G56" s="19">
        <v>363.88</v>
      </c>
    </row>
    <row r="57" spans="2:7" x14ac:dyDescent="0.25">
      <c r="B57" s="19">
        <v>6357</v>
      </c>
      <c r="C57" s="19">
        <v>75.62</v>
      </c>
      <c r="D57" s="19">
        <v>89.04</v>
      </c>
      <c r="E57" s="19">
        <v>6066.48</v>
      </c>
      <c r="F57" s="19">
        <v>4.18</v>
      </c>
      <c r="G57" s="19">
        <v>409.07</v>
      </c>
    </row>
    <row r="58" spans="2:7" x14ac:dyDescent="0.25">
      <c r="B58" s="19">
        <v>6405</v>
      </c>
      <c r="C58" s="19">
        <v>79.13</v>
      </c>
      <c r="D58" s="19">
        <v>87.7</v>
      </c>
      <c r="E58" s="19">
        <v>6076.97</v>
      </c>
      <c r="F58" s="19">
        <v>5.52</v>
      </c>
      <c r="G58" s="19">
        <v>455.88</v>
      </c>
    </row>
    <row r="59" spans="2:7" x14ac:dyDescent="0.25">
      <c r="B59" s="19">
        <v>6418</v>
      </c>
      <c r="C59" s="19">
        <v>80.09</v>
      </c>
      <c r="D59" s="19">
        <v>87.45</v>
      </c>
      <c r="E59" s="19">
        <v>6079.31</v>
      </c>
      <c r="F59" s="19">
        <v>6.06</v>
      </c>
      <c r="G59" s="19">
        <v>468.65</v>
      </c>
    </row>
    <row r="60" spans="2:7" x14ac:dyDescent="0.25">
      <c r="B60" s="19">
        <v>6519</v>
      </c>
      <c r="C60" s="19">
        <v>83.39</v>
      </c>
      <c r="D60" s="19">
        <v>86.89</v>
      </c>
      <c r="E60" s="19">
        <v>6093.82</v>
      </c>
      <c r="F60" s="19">
        <v>11</v>
      </c>
      <c r="G60" s="19">
        <v>568.47</v>
      </c>
    </row>
    <row r="61" spans="2:7" x14ac:dyDescent="0.25">
      <c r="B61" s="19">
        <v>6566</v>
      </c>
      <c r="C61" s="19">
        <v>83.23</v>
      </c>
      <c r="D61" s="19">
        <v>86.27</v>
      </c>
      <c r="E61" s="19">
        <v>6099.29</v>
      </c>
      <c r="F61" s="19">
        <v>13.78</v>
      </c>
      <c r="G61" s="19">
        <v>615.07000000000005</v>
      </c>
    </row>
    <row r="62" spans="2:7" x14ac:dyDescent="0.25">
      <c r="B62" s="19">
        <v>6661</v>
      </c>
      <c r="C62" s="19">
        <v>86.39</v>
      </c>
      <c r="D62" s="19">
        <v>87.41</v>
      </c>
      <c r="E62" s="19">
        <v>6107.89</v>
      </c>
      <c r="F62" s="19">
        <v>18.989999999999998</v>
      </c>
      <c r="G62" s="19">
        <v>709.52</v>
      </c>
    </row>
    <row r="63" spans="2:7" x14ac:dyDescent="0.25">
      <c r="B63" s="19">
        <v>6756</v>
      </c>
      <c r="C63" s="19">
        <v>88.8</v>
      </c>
      <c r="D63" s="19">
        <v>88.61</v>
      </c>
      <c r="E63" s="19">
        <v>6111.87</v>
      </c>
      <c r="F63" s="19">
        <v>22.29</v>
      </c>
      <c r="G63" s="19">
        <v>804.37</v>
      </c>
    </row>
    <row r="64" spans="2:7" x14ac:dyDescent="0.25">
      <c r="B64" s="19">
        <v>6851</v>
      </c>
      <c r="C64" s="19">
        <v>90.18</v>
      </c>
      <c r="D64" s="19">
        <v>90.13</v>
      </c>
      <c r="E64" s="19">
        <v>6112.72</v>
      </c>
      <c r="F64" s="19">
        <v>23.33</v>
      </c>
      <c r="G64" s="19">
        <v>899.36</v>
      </c>
    </row>
    <row r="65" spans="2:7" x14ac:dyDescent="0.25">
      <c r="B65" s="19">
        <v>6946</v>
      </c>
      <c r="C65" s="19">
        <v>91.02</v>
      </c>
      <c r="D65" s="19">
        <v>91.77</v>
      </c>
      <c r="E65" s="19">
        <v>6111.72</v>
      </c>
      <c r="F65" s="19">
        <v>21.76</v>
      </c>
      <c r="G65" s="19">
        <v>994.33</v>
      </c>
    </row>
    <row r="66" spans="2:7" x14ac:dyDescent="0.25">
      <c r="B66" s="19">
        <v>7041</v>
      </c>
      <c r="C66" s="19">
        <v>91.02</v>
      </c>
      <c r="D66" s="19">
        <v>92.58</v>
      </c>
      <c r="E66" s="19">
        <v>6110.03</v>
      </c>
      <c r="F66" s="19">
        <v>18.149999999999999</v>
      </c>
      <c r="G66" s="19">
        <v>1089.25</v>
      </c>
    </row>
    <row r="67" spans="2:7" x14ac:dyDescent="0.25">
      <c r="B67" s="19">
        <v>7136</v>
      </c>
      <c r="C67" s="19">
        <v>90.83</v>
      </c>
      <c r="D67" s="19">
        <v>91.94</v>
      </c>
      <c r="E67" s="19">
        <v>6108.5</v>
      </c>
      <c r="F67" s="19">
        <v>14.41</v>
      </c>
      <c r="G67" s="19">
        <v>1184.1600000000001</v>
      </c>
    </row>
    <row r="68" spans="2:7" x14ac:dyDescent="0.25">
      <c r="B68" s="19">
        <v>7231</v>
      </c>
      <c r="C68" s="19">
        <v>89.01</v>
      </c>
      <c r="D68" s="19">
        <v>90.58</v>
      </c>
      <c r="E68" s="19">
        <v>6108.63</v>
      </c>
      <c r="F68" s="19">
        <v>12.32</v>
      </c>
      <c r="G68" s="19">
        <v>1279.1300000000001</v>
      </c>
    </row>
    <row r="69" spans="2:7" x14ac:dyDescent="0.25">
      <c r="B69" s="19">
        <v>7326</v>
      </c>
      <c r="C69" s="19">
        <v>90.89</v>
      </c>
      <c r="D69" s="19">
        <v>90.1</v>
      </c>
      <c r="E69" s="19">
        <v>6108.71</v>
      </c>
      <c r="F69" s="19">
        <v>11.75</v>
      </c>
      <c r="G69" s="19">
        <v>1374.13</v>
      </c>
    </row>
    <row r="70" spans="2:7" x14ac:dyDescent="0.25">
      <c r="B70" s="19">
        <v>7421</v>
      </c>
      <c r="C70" s="19">
        <v>89.48</v>
      </c>
      <c r="D70" s="19">
        <v>88.32</v>
      </c>
      <c r="E70" s="19">
        <v>6108.41</v>
      </c>
      <c r="F70" s="19">
        <v>13.06</v>
      </c>
      <c r="G70" s="19">
        <v>1469.11</v>
      </c>
    </row>
    <row r="71" spans="2:7" x14ac:dyDescent="0.25">
      <c r="B71" s="19">
        <v>7516</v>
      </c>
      <c r="C71" s="19">
        <v>89.94</v>
      </c>
      <c r="D71" s="19">
        <v>95.04</v>
      </c>
      <c r="E71" s="19">
        <v>6108.89</v>
      </c>
      <c r="F71" s="19">
        <v>10.28</v>
      </c>
      <c r="G71" s="19">
        <v>1564.01</v>
      </c>
    </row>
    <row r="72" spans="2:7" x14ac:dyDescent="0.25">
      <c r="B72" s="19">
        <v>7611</v>
      </c>
      <c r="C72" s="19">
        <v>90.65</v>
      </c>
      <c r="D72" s="19">
        <v>100.51</v>
      </c>
      <c r="E72" s="19">
        <v>6108.4</v>
      </c>
      <c r="F72" s="19">
        <v>-2.57</v>
      </c>
      <c r="G72" s="19">
        <v>1658.1</v>
      </c>
    </row>
    <row r="73" spans="2:7" x14ac:dyDescent="0.25">
      <c r="B73" s="19">
        <v>7706</v>
      </c>
      <c r="C73" s="19">
        <v>90.83</v>
      </c>
      <c r="D73" s="19">
        <v>100.78</v>
      </c>
      <c r="E73" s="19">
        <v>6107.17</v>
      </c>
      <c r="F73" s="19">
        <v>-20.11</v>
      </c>
      <c r="G73" s="19">
        <v>1751.46</v>
      </c>
    </row>
    <row r="74" spans="2:7" x14ac:dyDescent="0.25">
      <c r="B74" s="19">
        <v>7801</v>
      </c>
      <c r="C74" s="19">
        <v>90.92</v>
      </c>
      <c r="D74" s="19">
        <v>94.9</v>
      </c>
      <c r="E74" s="19">
        <v>6105.72</v>
      </c>
      <c r="F74" s="19">
        <v>-33.06</v>
      </c>
      <c r="G74" s="19">
        <v>1845.52</v>
      </c>
    </row>
    <row r="75" spans="2:7" x14ac:dyDescent="0.25">
      <c r="B75" s="19">
        <v>7896</v>
      </c>
      <c r="C75" s="19">
        <v>90.53</v>
      </c>
      <c r="D75" s="19">
        <v>83.78</v>
      </c>
      <c r="E75" s="19">
        <v>6104.51</v>
      </c>
      <c r="F75" s="19">
        <v>-31.97</v>
      </c>
      <c r="G75" s="19">
        <v>1940.36</v>
      </c>
    </row>
    <row r="76" spans="2:7" x14ac:dyDescent="0.25">
      <c r="B76" s="19">
        <v>7991</v>
      </c>
      <c r="C76" s="19">
        <v>90.77</v>
      </c>
      <c r="D76" s="19">
        <v>86.2</v>
      </c>
      <c r="E76" s="19">
        <v>6103.44</v>
      </c>
      <c r="F76" s="19">
        <v>-23.68</v>
      </c>
      <c r="G76" s="19">
        <v>2034.98</v>
      </c>
    </row>
    <row r="77" spans="2:7" x14ac:dyDescent="0.25">
      <c r="B77" s="19">
        <v>8086</v>
      </c>
      <c r="C77" s="19">
        <v>90.65</v>
      </c>
      <c r="D77" s="19">
        <v>88.45</v>
      </c>
      <c r="E77" s="19">
        <v>6102.26</v>
      </c>
      <c r="F77" s="19">
        <v>-19.239999999999998</v>
      </c>
      <c r="G77" s="19">
        <v>2129.86</v>
      </c>
    </row>
    <row r="78" spans="2:7" x14ac:dyDescent="0.25">
      <c r="B78" s="19">
        <v>8181</v>
      </c>
      <c r="C78" s="19">
        <v>89.57</v>
      </c>
      <c r="D78" s="19">
        <v>86.82</v>
      </c>
      <c r="E78" s="19">
        <v>6102.08</v>
      </c>
      <c r="F78" s="19">
        <v>-15.32</v>
      </c>
      <c r="G78" s="19">
        <v>2224.7800000000002</v>
      </c>
    </row>
    <row r="79" spans="2:7" x14ac:dyDescent="0.25">
      <c r="B79" s="19">
        <v>8276</v>
      </c>
      <c r="C79" s="19">
        <v>91.08</v>
      </c>
      <c r="D79" s="19">
        <v>86.94</v>
      </c>
      <c r="E79" s="19">
        <v>6101.54</v>
      </c>
      <c r="F79" s="19">
        <v>-10.15</v>
      </c>
      <c r="G79" s="19">
        <v>2319.63</v>
      </c>
    </row>
    <row r="80" spans="2:7" x14ac:dyDescent="0.25">
      <c r="B80" s="19">
        <v>8371</v>
      </c>
      <c r="C80" s="19">
        <v>92.52</v>
      </c>
      <c r="D80" s="19">
        <v>87.38</v>
      </c>
      <c r="E80" s="19">
        <v>6098.55</v>
      </c>
      <c r="F80" s="19">
        <v>-5.45</v>
      </c>
      <c r="G80" s="19">
        <v>2414.4699999999998</v>
      </c>
    </row>
    <row r="81" spans="2:7" x14ac:dyDescent="0.25">
      <c r="B81" s="19">
        <v>8465</v>
      </c>
      <c r="C81" s="19">
        <v>91.11</v>
      </c>
      <c r="D81" s="19">
        <v>86.28</v>
      </c>
      <c r="E81" s="19">
        <v>6095.58</v>
      </c>
      <c r="F81" s="19">
        <v>-0.25</v>
      </c>
      <c r="G81" s="19">
        <v>2508.27</v>
      </c>
    </row>
    <row r="82" spans="2:7" x14ac:dyDescent="0.25">
      <c r="B82" s="19">
        <v>8560</v>
      </c>
      <c r="C82" s="19">
        <v>90.59</v>
      </c>
      <c r="D82" s="19">
        <v>86.95</v>
      </c>
      <c r="E82" s="19">
        <v>6094.17</v>
      </c>
      <c r="F82" s="19">
        <v>5.36</v>
      </c>
      <c r="G82" s="19">
        <v>2603.1</v>
      </c>
    </row>
    <row r="83" spans="2:7" x14ac:dyDescent="0.25">
      <c r="B83" s="19">
        <v>8655</v>
      </c>
      <c r="C83" s="19">
        <v>89.54</v>
      </c>
      <c r="D83" s="19">
        <v>87.87</v>
      </c>
      <c r="E83" s="19">
        <v>6094.06</v>
      </c>
      <c r="F83" s="19">
        <v>9.65</v>
      </c>
      <c r="G83" s="19">
        <v>2698</v>
      </c>
    </row>
    <row r="84" spans="2:7" x14ac:dyDescent="0.25">
      <c r="B84" s="19">
        <v>8750</v>
      </c>
      <c r="C84" s="19">
        <v>88.86</v>
      </c>
      <c r="D84" s="19">
        <v>88.59</v>
      </c>
      <c r="E84" s="19">
        <v>6095.39</v>
      </c>
      <c r="F84" s="19">
        <v>12.58</v>
      </c>
      <c r="G84" s="19">
        <v>2792.94</v>
      </c>
    </row>
    <row r="85" spans="2:7" x14ac:dyDescent="0.25">
      <c r="B85" s="19">
        <v>8845</v>
      </c>
      <c r="C85" s="19">
        <v>92.13</v>
      </c>
      <c r="D85" s="19">
        <v>88.68</v>
      </c>
      <c r="E85" s="19">
        <v>6094.57</v>
      </c>
      <c r="F85" s="19">
        <v>14.85</v>
      </c>
      <c r="G85" s="19">
        <v>2887.9</v>
      </c>
    </row>
    <row r="86" spans="2:7" x14ac:dyDescent="0.25">
      <c r="B86" s="19">
        <v>8940</v>
      </c>
      <c r="C86" s="19">
        <v>88.7</v>
      </c>
      <c r="D86" s="19">
        <v>89.4</v>
      </c>
      <c r="E86" s="19">
        <v>6093.88</v>
      </c>
      <c r="F86" s="19">
        <v>16.440000000000001</v>
      </c>
      <c r="G86" s="19">
        <v>2982.87</v>
      </c>
    </row>
    <row r="87" spans="2:7" x14ac:dyDescent="0.25">
      <c r="B87" s="19">
        <v>9035</v>
      </c>
      <c r="C87" s="19">
        <v>86.73</v>
      </c>
      <c r="D87" s="19">
        <v>88.66</v>
      </c>
      <c r="E87" s="19">
        <v>6097.67</v>
      </c>
      <c r="F87" s="19">
        <v>18.04</v>
      </c>
      <c r="G87" s="19">
        <v>3077.77</v>
      </c>
    </row>
    <row r="88" spans="2:7" x14ac:dyDescent="0.25">
      <c r="B88" s="19">
        <v>9129</v>
      </c>
      <c r="C88" s="19">
        <v>86.73</v>
      </c>
      <c r="D88" s="19">
        <v>88.37</v>
      </c>
      <c r="E88" s="19">
        <v>6103.03</v>
      </c>
      <c r="F88" s="19">
        <v>20.48</v>
      </c>
      <c r="G88" s="19">
        <v>3171.59</v>
      </c>
    </row>
    <row r="89" spans="2:7" x14ac:dyDescent="0.25">
      <c r="B89" s="19">
        <v>9224</v>
      </c>
      <c r="C89" s="19">
        <v>88.03</v>
      </c>
      <c r="D89" s="19">
        <v>88.33</v>
      </c>
      <c r="E89" s="19">
        <v>6107.37</v>
      </c>
      <c r="F89" s="19">
        <v>23.21</v>
      </c>
      <c r="G89" s="19">
        <v>3266.45</v>
      </c>
    </row>
    <row r="90" spans="2:7" x14ac:dyDescent="0.25">
      <c r="B90" s="19">
        <v>9319</v>
      </c>
      <c r="C90" s="19">
        <v>90.15</v>
      </c>
      <c r="D90" s="19">
        <v>89.73</v>
      </c>
      <c r="E90" s="19">
        <v>6108.88</v>
      </c>
      <c r="F90" s="19">
        <v>24.82</v>
      </c>
      <c r="G90" s="19">
        <v>3361.41</v>
      </c>
    </row>
    <row r="91" spans="2:7" x14ac:dyDescent="0.25">
      <c r="B91" s="19">
        <v>9414</v>
      </c>
      <c r="C91" s="19">
        <v>90.22</v>
      </c>
      <c r="D91" s="19">
        <v>89.04</v>
      </c>
      <c r="E91" s="19">
        <v>6108.57</v>
      </c>
      <c r="F91" s="19">
        <v>25.84</v>
      </c>
      <c r="G91" s="19">
        <v>3456.41</v>
      </c>
    </row>
    <row r="92" spans="2:7" x14ac:dyDescent="0.25">
      <c r="B92" s="19">
        <v>9509</v>
      </c>
      <c r="C92" s="19">
        <v>90.52</v>
      </c>
      <c r="D92" s="19">
        <v>89.33</v>
      </c>
      <c r="E92" s="19">
        <v>6107.96</v>
      </c>
      <c r="F92" s="19">
        <v>27.19</v>
      </c>
      <c r="G92" s="19">
        <v>3551.39</v>
      </c>
    </row>
    <row r="93" spans="2:7" x14ac:dyDescent="0.25">
      <c r="B93" s="19">
        <v>9604</v>
      </c>
      <c r="C93" s="19">
        <v>90.61</v>
      </c>
      <c r="D93" s="19">
        <v>89.02</v>
      </c>
      <c r="E93" s="19">
        <v>6107.02</v>
      </c>
      <c r="F93" s="19">
        <v>28.55</v>
      </c>
      <c r="G93" s="19">
        <v>3646.38</v>
      </c>
    </row>
    <row r="94" spans="2:7" x14ac:dyDescent="0.25">
      <c r="B94" s="19">
        <v>9699</v>
      </c>
      <c r="C94" s="19">
        <v>91.2</v>
      </c>
      <c r="D94" s="19">
        <v>90.96</v>
      </c>
      <c r="E94" s="19">
        <v>6105.52</v>
      </c>
      <c r="F94" s="19">
        <v>28.57</v>
      </c>
      <c r="G94" s="19">
        <v>3741.36</v>
      </c>
    </row>
    <row r="95" spans="2:7" x14ac:dyDescent="0.25">
      <c r="B95" s="19">
        <v>9794</v>
      </c>
      <c r="C95" s="19">
        <v>92.22</v>
      </c>
      <c r="D95" s="19">
        <v>91.44</v>
      </c>
      <c r="E95" s="19">
        <v>6102.69</v>
      </c>
      <c r="F95" s="19">
        <v>26.58</v>
      </c>
      <c r="G95" s="19">
        <v>3836.3</v>
      </c>
    </row>
    <row r="96" spans="2:7" x14ac:dyDescent="0.25">
      <c r="B96" s="19">
        <v>9889</v>
      </c>
      <c r="C96" s="19">
        <v>88.83</v>
      </c>
      <c r="D96" s="19">
        <v>89.34</v>
      </c>
      <c r="E96" s="19">
        <v>6101.82</v>
      </c>
      <c r="F96" s="19">
        <v>25.94</v>
      </c>
      <c r="G96" s="19">
        <v>3931.27</v>
      </c>
    </row>
    <row r="97" spans="2:7" x14ac:dyDescent="0.25">
      <c r="B97" s="19">
        <v>9984</v>
      </c>
      <c r="C97" s="19">
        <v>90.28</v>
      </c>
      <c r="D97" s="19">
        <v>89.59</v>
      </c>
      <c r="E97" s="19">
        <v>6102.55</v>
      </c>
      <c r="F97" s="19">
        <v>26.82</v>
      </c>
      <c r="G97" s="19">
        <v>4026.26</v>
      </c>
    </row>
    <row r="98" spans="2:7" x14ac:dyDescent="0.25">
      <c r="B98" s="19">
        <v>10079</v>
      </c>
      <c r="C98" s="19">
        <v>90.83</v>
      </c>
      <c r="D98" s="19">
        <v>89.01</v>
      </c>
      <c r="E98" s="19">
        <v>6101.63</v>
      </c>
      <c r="F98" s="19">
        <v>27.98</v>
      </c>
      <c r="G98" s="19">
        <v>4121.25</v>
      </c>
    </row>
    <row r="99" spans="2:7" x14ac:dyDescent="0.25">
      <c r="B99" s="19">
        <v>10173</v>
      </c>
      <c r="C99" s="19">
        <v>91.05</v>
      </c>
      <c r="D99" s="19">
        <v>88.04</v>
      </c>
      <c r="E99" s="19">
        <v>6100.09</v>
      </c>
      <c r="F99" s="19">
        <v>30.4</v>
      </c>
      <c r="G99" s="19">
        <v>4215.21</v>
      </c>
    </row>
    <row r="100" spans="2:7" x14ac:dyDescent="0.25">
      <c r="B100" s="19">
        <v>10269</v>
      </c>
      <c r="C100" s="19">
        <v>91.36</v>
      </c>
      <c r="D100" s="19">
        <v>89.28</v>
      </c>
      <c r="E100" s="19">
        <v>6098.07</v>
      </c>
      <c r="F100" s="19">
        <v>32.65</v>
      </c>
      <c r="G100" s="19">
        <v>4311.16</v>
      </c>
    </row>
    <row r="101" spans="2:7" x14ac:dyDescent="0.25">
      <c r="B101" s="19">
        <v>10287</v>
      </c>
      <c r="C101" s="19">
        <v>90.96</v>
      </c>
      <c r="D101" s="19">
        <v>88.39</v>
      </c>
      <c r="E101" s="19">
        <v>6097.71</v>
      </c>
      <c r="F101" s="19">
        <v>33.01</v>
      </c>
      <c r="G101" s="19">
        <v>4329.1499999999996</v>
      </c>
    </row>
    <row r="102" spans="2:7" x14ac:dyDescent="0.25">
      <c r="B102" s="19">
        <v>10357</v>
      </c>
      <c r="C102" s="19">
        <v>90.96</v>
      </c>
      <c r="D102" s="19">
        <v>88.39</v>
      </c>
      <c r="E102" s="19">
        <v>6096.54</v>
      </c>
      <c r="F102" s="19">
        <v>34.979999999999997</v>
      </c>
      <c r="G102" s="19">
        <v>4399.1099999999997</v>
      </c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2013-06-04T14:54:50Z</dcterms:modified>
</cp:coreProperties>
</file>