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<sst xmlns="http://schemas.openxmlformats.org/spreadsheetml/2006/main" count="41" uniqueCount="37">
  <si>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</si>
  <si>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</si>
  <si>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</si>
  <si>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</si>
  <si>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</si>
  <si>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</si>
  <si>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</si>
  <si>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</si>
  <si>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</si>
  <si>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</si>
  <si>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</si>
  <si>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</si>
  <si>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</si>
  <si>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</si>
  <si>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</si>
  <si>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</si>
  <si>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</si>
  <si>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</si>
  <si>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</si>
  <si>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</si>
  <si>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</si>
  <si>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</si>
  <si>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</si>
  <si>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</si>
  <si>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</si>
  <si>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</si>
  <si>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</si>
  <si>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</si>
  <si>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</si>
  <si>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</si>
  <si>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</si>
  <si>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</si>
  <si>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</si>
  <si>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</si>
  <si>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AE18-69-1HN</t>
  </si>
  <si>
    <t>NWNW Sec. 18-T6N-R62W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</si>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</sst>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659</v>
      </c>
      <c r="C2" s="19">
        <v>0</v>
      </c>
      <c r="D2" s="19">
        <v>0</v>
      </c>
      <c r="E2" s="19">
        <v>659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812</v>
      </c>
      <c r="C3" s="19">
        <v>0.15</v>
      </c>
      <c r="D3" s="19">
        <v>308</v>
      </c>
      <c r="E3" s="19">
        <v>812</v>
      </c>
      <c r="F3" s="19">
        <v>0.12</v>
      </c>
      <c r="G3" s="19">
        <v>-0.16</v>
      </c>
    </row>
    <row r="4" spans="1:11" ht="15.75" thickBot="1" x14ac:dyDescent="0.3">
      <c r="A4" s="8" t="s">
        <v>8</v>
      </c>
      <c r="B4" s="19">
        <v>1090</v>
      </c>
      <c r="C4" s="19">
        <v>0.55000000000000004</v>
      </c>
      <c r="D4" s="19">
        <v>296.47000000000003</v>
      </c>
      <c r="E4" s="19">
        <v>1089.99</v>
      </c>
      <c r="F4" s="19">
        <v>0.94</v>
      </c>
      <c r="G4" s="19">
        <v>-1.64</v>
      </c>
    </row>
    <row r="5" spans="1:11" ht="15.75" thickBot="1" x14ac:dyDescent="0.3">
      <c r="A5" s="12">
        <v>100322</v>
      </c>
      <c r="B5" s="19">
        <v>1367</v>
      </c>
      <c r="C5" s="19">
        <v>0.1</v>
      </c>
      <c r="D5" s="19">
        <v>266.88</v>
      </c>
      <c r="E5" s="19">
        <v>1366.99</v>
      </c>
      <c r="F5" s="19">
        <v>1.52</v>
      </c>
      <c r="G5" s="19">
        <v>-3.07</v>
      </c>
    </row>
    <row r="6" spans="1:11" ht="15.75" thickBot="1" x14ac:dyDescent="0.3">
      <c r="A6" s="9" t="s">
        <v>9</v>
      </c>
      <c r="B6" s="19">
        <v>1651</v>
      </c>
      <c r="C6" s="19">
        <v>0.5</v>
      </c>
      <c r="D6" s="19">
        <v>271.20999999999998</v>
      </c>
      <c r="E6" s="19">
        <v>1650.98</v>
      </c>
      <c r="F6" s="19">
        <v>1.53</v>
      </c>
      <c r="G6" s="19">
        <v>-4.5599999999999996</v>
      </c>
    </row>
    <row r="7" spans="1:11" ht="15.75" thickBot="1" x14ac:dyDescent="0.3">
      <c r="A7" s="13" t="s">
        <v>34</v>
      </c>
      <c r="B7" s="19">
        <v>1936</v>
      </c>
      <c r="C7" s="19">
        <v>0.4</v>
      </c>
      <c r="D7" s="19">
        <v>311.36</v>
      </c>
      <c r="E7" s="19">
        <v>1935.98</v>
      </c>
      <c r="F7" s="19">
        <v>2.2200000000000002</v>
      </c>
      <c r="G7" s="19">
        <v>-6.55</v>
      </c>
    </row>
    <row r="8" spans="1:11" ht="15.75" thickBot="1" x14ac:dyDescent="0.3">
      <c r="A8" s="16" t="s">
        <v>12</v>
      </c>
      <c r="B8" s="19">
        <v>2221</v>
      </c>
      <c r="C8" s="19">
        <v>0.5</v>
      </c>
      <c r="D8" s="19">
        <v>19.43</v>
      </c>
      <c r="E8" s="19">
        <v>2220.9699999999998</v>
      </c>
      <c r="F8" s="19">
        <v>4.05</v>
      </c>
      <c r="G8" s="19">
        <v>-6.88</v>
      </c>
    </row>
    <row r="9" spans="1:11" ht="15.75" thickBot="1" x14ac:dyDescent="0.3">
      <c r="A9" s="20">
        <v>512335673</v>
      </c>
      <c r="B9" s="19">
        <v>2505</v>
      </c>
      <c r="C9" s="19">
        <v>1.39</v>
      </c>
      <c r="D9" s="19">
        <v>268.27999999999997</v>
      </c>
      <c r="E9" s="19">
        <v>2504.94</v>
      </c>
      <c r="F9" s="19">
        <v>5.1100000000000003</v>
      </c>
      <c r="G9" s="19">
        <v>-9.91</v>
      </c>
    </row>
    <row r="10" spans="1:11" ht="15.75" thickBot="1" x14ac:dyDescent="0.3">
      <c r="A10" s="14" t="s">
        <v>11</v>
      </c>
      <c r="B10" s="19">
        <v>2790</v>
      </c>
      <c r="C10" s="19">
        <v>0.89</v>
      </c>
      <c r="D10" s="19">
        <v>288.14</v>
      </c>
      <c r="E10" s="19">
        <v>2789.89</v>
      </c>
      <c r="F10" s="19">
        <v>5.7</v>
      </c>
      <c r="G10" s="19">
        <v>-15.47</v>
      </c>
    </row>
    <row r="11" spans="1:11" ht="15.75" thickBot="1" x14ac:dyDescent="0.3">
      <c r="A11" s="15" t="s">
        <v>35</v>
      </c>
      <c r="B11" s="19">
        <v>3074</v>
      </c>
      <c r="C11" s="19">
        <v>1.39</v>
      </c>
      <c r="D11" s="19">
        <v>262.82</v>
      </c>
      <c r="E11" s="19">
        <v>3073.83</v>
      </c>
      <c r="F11" s="19">
        <v>5.95</v>
      </c>
      <c r="G11" s="19">
        <v>-20.98</v>
      </c>
    </row>
    <row r="12" spans="1:11" ht="15.75" thickBot="1" x14ac:dyDescent="0.3">
      <c r="A12" s="14" t="s">
        <v>10</v>
      </c>
      <c r="B12" s="19">
        <v>3169</v>
      </c>
      <c r="C12" s="19">
        <v>2.41</v>
      </c>
      <c r="D12" s="19">
        <v>333.52</v>
      </c>
      <c r="E12" s="19">
        <v>3168.79</v>
      </c>
      <c r="F12" s="19">
        <v>7.6</v>
      </c>
      <c r="G12" s="19">
        <v>-23.02</v>
      </c>
    </row>
    <row r="13" spans="1:11" ht="15.75" thickBot="1" x14ac:dyDescent="0.3">
      <c r="A13" s="13" t="s">
        <v>36</v>
      </c>
      <c r="B13" s="19">
        <v>3264</v>
      </c>
      <c r="C13" s="19">
        <v>3.93</v>
      </c>
      <c r="D13" s="19">
        <v>341.28</v>
      </c>
      <c r="E13" s="19">
        <v>3263.64</v>
      </c>
      <c r="F13" s="19">
        <v>12.47</v>
      </c>
      <c r="G13" s="19">
        <v>-24.95</v>
      </c>
    </row>
    <row r="14" spans="1:11" ht="15.75" thickBot="1" x14ac:dyDescent="0.3">
      <c r="A14" s="14" t="s">
        <v>29</v>
      </c>
      <c r="B14" s="19">
        <v>3359</v>
      </c>
      <c r="C14" s="19">
        <v>5.19</v>
      </c>
      <c r="D14" s="19">
        <v>341.93</v>
      </c>
      <c r="E14" s="19">
        <v>3358.34</v>
      </c>
      <c r="F14" s="19">
        <v>19.64</v>
      </c>
      <c r="G14" s="19">
        <v>-27.33</v>
      </c>
    </row>
    <row r="15" spans="1:11" ht="15.75" thickBot="1" x14ac:dyDescent="0.3">
      <c r="A15" t="str">
        <f>INDEX(Lookup!E2:E5,Lookup!F2)</f>
        <v>Horizontal</v>
      </c>
      <c r="B15" s="19">
        <v>3454</v>
      </c>
      <c r="C15" s="19">
        <v>5.73</v>
      </c>
      <c r="D15" s="19">
        <v>357.05</v>
      </c>
      <c r="E15" s="19">
        <v>3452.91</v>
      </c>
      <c r="F15" s="19">
        <v>28.46</v>
      </c>
      <c r="G15" s="19">
        <v>-28.91</v>
      </c>
    </row>
    <row r="16" spans="1:11" ht="15.75" thickBot="1" x14ac:dyDescent="0.3">
      <c r="A16" s="14" t="s">
        <v>13</v>
      </c>
      <c r="B16" s="19">
        <v>3549</v>
      </c>
      <c r="C16" s="19">
        <v>6.89</v>
      </c>
      <c r="D16" s="19">
        <v>359.63</v>
      </c>
      <c r="E16" s="19">
        <v>3547.33</v>
      </c>
      <c r="F16" s="19">
        <v>38.89</v>
      </c>
      <c r="G16" s="19">
        <v>-29.19</v>
      </c>
    </row>
    <row r="17" spans="1:7" ht="15.75" thickBot="1" x14ac:dyDescent="0.3">
      <c r="A17" t="str">
        <f>INDEX(Lookup!A2:A4,Lookup!B2)</f>
        <v>Grid</v>
      </c>
      <c r="B17" s="19">
        <v>3644</v>
      </c>
      <c r="C17" s="19">
        <v>8.17</v>
      </c>
      <c r="D17" s="19">
        <v>359.49</v>
      </c>
      <c r="E17" s="19">
        <v>3641.51</v>
      </c>
      <c r="F17" s="19">
        <v>51.34</v>
      </c>
      <c r="G17" s="19">
        <v>-29.29</v>
      </c>
    </row>
    <row r="18" spans="1:7" ht="15.75" thickBot="1" x14ac:dyDescent="0.3">
      <c r="A18" s="14" t="s">
        <v>15</v>
      </c>
      <c r="B18" s="19">
        <v>3739</v>
      </c>
      <c r="C18" s="19">
        <v>10.81</v>
      </c>
      <c r="D18" s="19">
        <v>358.47</v>
      </c>
      <c r="E18" s="19">
        <v>3735.2</v>
      </c>
      <c r="F18" s="19">
        <v>67</v>
      </c>
      <c r="G18" s="19">
        <v>-29.58</v>
      </c>
    </row>
    <row r="19" spans="1:7" x14ac:dyDescent="0.25">
      <c r="A19" t="str">
        <f>INDEX(Lookup!C2:C12,Lookup!D2)</f>
        <v>SPCS-Colorado North-NAD83</v>
      </c>
      <c r="B19" s="19">
        <v>3834</v>
      </c>
      <c r="C19" s="19">
        <v>12.17</v>
      </c>
      <c r="D19" s="19">
        <v>357.36</v>
      </c>
      <c r="E19" s="19">
        <v>3828.3</v>
      </c>
      <c r="F19" s="19">
        <v>85.91</v>
      </c>
      <c r="G19" s="19">
        <v>-30.28</v>
      </c>
    </row>
    <row r="20" spans="1:7" x14ac:dyDescent="0.25">
      <c r="B20" s="19">
        <v>3928</v>
      </c>
      <c r="C20" s="19">
        <v>11.76</v>
      </c>
      <c r="D20" s="19">
        <v>357.2</v>
      </c>
      <c r="E20" s="19">
        <v>3920.26</v>
      </c>
      <c r="F20" s="19">
        <v>105.38</v>
      </c>
      <c r="G20" s="19">
        <v>-31.21</v>
      </c>
    </row>
    <row r="21" spans="1:7" x14ac:dyDescent="0.25">
      <c r="B21" s="19">
        <v>4023</v>
      </c>
      <c r="C21" s="19">
        <v>10.24</v>
      </c>
      <c r="D21" s="19">
        <v>359.72</v>
      </c>
      <c r="E21" s="19">
        <v>4013.51</v>
      </c>
      <c r="F21" s="19">
        <v>123.49</v>
      </c>
      <c r="G21" s="19">
        <v>-31.72</v>
      </c>
    </row>
    <row r="22" spans="1:7" x14ac:dyDescent="0.25">
      <c r="B22" s="19">
        <v>4118</v>
      </c>
      <c r="C22" s="19">
        <v>10.130000000000001</v>
      </c>
      <c r="D22" s="19">
        <v>359.06</v>
      </c>
      <c r="E22" s="19">
        <v>4107.01</v>
      </c>
      <c r="F22" s="19">
        <v>140.29</v>
      </c>
      <c r="G22" s="19">
        <v>-31.9</v>
      </c>
    </row>
    <row r="23" spans="1:7" x14ac:dyDescent="0.25">
      <c r="B23" s="19">
        <v>4213</v>
      </c>
      <c r="C23" s="19">
        <v>8.44</v>
      </c>
      <c r="D23" s="19">
        <v>4.3099999999999996</v>
      </c>
      <c r="E23" s="19">
        <v>4200.76</v>
      </c>
      <c r="F23" s="19">
        <v>155.6</v>
      </c>
      <c r="G23" s="19">
        <v>-31.51</v>
      </c>
    </row>
    <row r="24" spans="1:7" x14ac:dyDescent="0.25">
      <c r="B24" s="19">
        <v>4308</v>
      </c>
      <c r="C24" s="19">
        <v>8.18</v>
      </c>
      <c r="D24" s="19">
        <v>356.48</v>
      </c>
      <c r="E24" s="19">
        <v>4294.7700000000004</v>
      </c>
      <c r="F24" s="19">
        <v>169.29</v>
      </c>
      <c r="G24" s="19">
        <v>-31.4</v>
      </c>
    </row>
    <row r="25" spans="1:7" x14ac:dyDescent="0.25">
      <c r="B25" s="19">
        <v>4403</v>
      </c>
      <c r="C25" s="19">
        <v>8.6300000000000008</v>
      </c>
      <c r="D25" s="19">
        <v>348.47</v>
      </c>
      <c r="E25" s="19">
        <v>4388.75</v>
      </c>
      <c r="F25" s="19">
        <v>183.02</v>
      </c>
      <c r="G25" s="19">
        <v>-33.24</v>
      </c>
    </row>
    <row r="26" spans="1:7" x14ac:dyDescent="0.25">
      <c r="B26" s="19">
        <v>4498</v>
      </c>
      <c r="C26" s="19">
        <v>10.74</v>
      </c>
      <c r="D26" s="19">
        <v>347.94</v>
      </c>
      <c r="E26" s="19">
        <v>4482.3900000000003</v>
      </c>
      <c r="F26" s="19">
        <v>198.67</v>
      </c>
      <c r="G26" s="19">
        <v>-36.520000000000003</v>
      </c>
    </row>
    <row r="27" spans="1:7" x14ac:dyDescent="0.25">
      <c r="B27" s="19">
        <v>4593</v>
      </c>
      <c r="C27" s="19">
        <v>9.75</v>
      </c>
      <c r="D27" s="19">
        <v>351.07</v>
      </c>
      <c r="E27" s="19">
        <v>4575.88</v>
      </c>
      <c r="F27" s="19">
        <v>215.27</v>
      </c>
      <c r="G27" s="19">
        <v>-39.619999999999997</v>
      </c>
    </row>
    <row r="28" spans="1:7" x14ac:dyDescent="0.25">
      <c r="B28" s="19">
        <v>4688</v>
      </c>
      <c r="C28" s="19">
        <v>9.65</v>
      </c>
      <c r="D28" s="19">
        <v>352.62</v>
      </c>
      <c r="E28" s="19">
        <v>4669.5200000000004</v>
      </c>
      <c r="F28" s="19">
        <v>231.11</v>
      </c>
      <c r="G28" s="19">
        <v>-41.89</v>
      </c>
    </row>
    <row r="29" spans="1:7" x14ac:dyDescent="0.25">
      <c r="B29" s="19">
        <v>4783</v>
      </c>
      <c r="C29" s="19">
        <v>8.82</v>
      </c>
      <c r="D29" s="19">
        <v>353.06</v>
      </c>
      <c r="E29" s="19">
        <v>4763.29</v>
      </c>
      <c r="F29" s="19">
        <v>246.24</v>
      </c>
      <c r="G29" s="19">
        <v>-43.79</v>
      </c>
    </row>
    <row r="30" spans="1:7" x14ac:dyDescent="0.25">
      <c r="B30" s="19">
        <v>4878</v>
      </c>
      <c r="C30" s="19">
        <v>9.2899999999999991</v>
      </c>
      <c r="D30" s="19">
        <v>353.48</v>
      </c>
      <c r="E30" s="19">
        <v>4857.1000000000004</v>
      </c>
      <c r="F30" s="19">
        <v>261.08999999999997</v>
      </c>
      <c r="G30" s="19">
        <v>-45.54</v>
      </c>
    </row>
    <row r="31" spans="1:7" x14ac:dyDescent="0.25">
      <c r="B31" s="19">
        <v>4973</v>
      </c>
      <c r="C31" s="19">
        <v>11.03</v>
      </c>
      <c r="D31" s="19">
        <v>353.91</v>
      </c>
      <c r="E31" s="19">
        <v>4950.6099999999997</v>
      </c>
      <c r="F31" s="19">
        <v>277.74</v>
      </c>
      <c r="G31" s="19">
        <v>-47.38</v>
      </c>
    </row>
    <row r="32" spans="1:7" x14ac:dyDescent="0.25">
      <c r="B32" s="19">
        <v>5068</v>
      </c>
      <c r="C32" s="19">
        <v>10.96</v>
      </c>
      <c r="D32" s="19">
        <v>351.2</v>
      </c>
      <c r="E32" s="19">
        <v>5043.87</v>
      </c>
      <c r="F32" s="19">
        <v>295.7</v>
      </c>
      <c r="G32" s="19">
        <v>-49.72</v>
      </c>
    </row>
    <row r="33" spans="2:7" x14ac:dyDescent="0.25">
      <c r="B33" s="19">
        <v>5163</v>
      </c>
      <c r="C33" s="19">
        <v>9.14</v>
      </c>
      <c r="D33" s="19">
        <v>351.23</v>
      </c>
      <c r="E33" s="19">
        <v>5137.41</v>
      </c>
      <c r="F33" s="19">
        <v>312.08999999999997</v>
      </c>
      <c r="G33" s="19">
        <v>-52.25</v>
      </c>
    </row>
    <row r="34" spans="2:7" x14ac:dyDescent="0.25">
      <c r="B34" s="19">
        <v>5258</v>
      </c>
      <c r="C34" s="19">
        <v>8.49</v>
      </c>
      <c r="D34" s="19">
        <v>351.96</v>
      </c>
      <c r="E34" s="19">
        <v>5231.28</v>
      </c>
      <c r="F34" s="19">
        <v>326.49</v>
      </c>
      <c r="G34" s="19">
        <v>-54.38</v>
      </c>
    </row>
    <row r="35" spans="2:7" x14ac:dyDescent="0.25">
      <c r="B35" s="19">
        <v>5353</v>
      </c>
      <c r="C35" s="19">
        <v>8.11</v>
      </c>
      <c r="D35" s="19">
        <v>349.97</v>
      </c>
      <c r="E35" s="19">
        <v>5325.29</v>
      </c>
      <c r="F35" s="19">
        <v>340.03</v>
      </c>
      <c r="G35" s="19">
        <v>-56.53</v>
      </c>
    </row>
    <row r="36" spans="2:7" x14ac:dyDescent="0.25">
      <c r="B36" s="19">
        <v>5448</v>
      </c>
      <c r="C36" s="19">
        <v>9.06</v>
      </c>
      <c r="D36" s="19">
        <v>346.54</v>
      </c>
      <c r="E36" s="19">
        <v>5419.22</v>
      </c>
      <c r="F36" s="19">
        <v>353.9</v>
      </c>
      <c r="G36" s="19">
        <v>-59.44</v>
      </c>
    </row>
    <row r="37" spans="2:7" x14ac:dyDescent="0.25">
      <c r="B37" s="19">
        <v>5542</v>
      </c>
      <c r="C37" s="19">
        <v>10.47</v>
      </c>
      <c r="D37" s="19">
        <v>343.88</v>
      </c>
      <c r="E37" s="19">
        <v>5511.86</v>
      </c>
      <c r="F37" s="19">
        <v>369.31</v>
      </c>
      <c r="G37" s="19">
        <v>-63.54</v>
      </c>
    </row>
    <row r="38" spans="2:7" x14ac:dyDescent="0.25">
      <c r="B38" s="19">
        <v>5637</v>
      </c>
      <c r="C38" s="19">
        <v>11.03</v>
      </c>
      <c r="D38" s="19">
        <v>349.06</v>
      </c>
      <c r="E38" s="19">
        <v>5605.19</v>
      </c>
      <c r="F38" s="19">
        <v>386.52</v>
      </c>
      <c r="G38" s="19">
        <v>-67.66</v>
      </c>
    </row>
    <row r="39" spans="2:7" x14ac:dyDescent="0.25">
      <c r="B39" s="19">
        <v>5732</v>
      </c>
      <c r="C39" s="19">
        <v>10.3</v>
      </c>
      <c r="D39" s="19">
        <v>347.71</v>
      </c>
      <c r="E39" s="19">
        <v>5698.55</v>
      </c>
      <c r="F39" s="19">
        <v>403.75</v>
      </c>
      <c r="G39" s="19">
        <v>-71.19</v>
      </c>
    </row>
    <row r="40" spans="2:7" x14ac:dyDescent="0.25">
      <c r="B40" s="19">
        <v>5827</v>
      </c>
      <c r="C40" s="19">
        <v>10.23</v>
      </c>
      <c r="D40" s="19">
        <v>353.54</v>
      </c>
      <c r="E40" s="19">
        <v>5792.03</v>
      </c>
      <c r="F40" s="19">
        <v>420.43</v>
      </c>
      <c r="G40" s="19">
        <v>-73.95</v>
      </c>
    </row>
    <row r="41" spans="2:7" x14ac:dyDescent="0.25">
      <c r="B41" s="19">
        <v>5945</v>
      </c>
      <c r="C41" s="19">
        <v>10.97</v>
      </c>
      <c r="D41" s="19">
        <v>357.3</v>
      </c>
      <c r="E41" s="19">
        <v>5908.02</v>
      </c>
      <c r="F41" s="19">
        <v>442.05</v>
      </c>
      <c r="G41" s="19">
        <v>-75.650000000000006</v>
      </c>
    </row>
    <row r="42" spans="2:7" x14ac:dyDescent="0.25">
      <c r="B42" s="19">
        <v>6061</v>
      </c>
      <c r="C42" s="19">
        <v>15.46</v>
      </c>
      <c r="D42" s="19">
        <v>22.46</v>
      </c>
      <c r="E42" s="19">
        <v>6021.01</v>
      </c>
      <c r="F42" s="19">
        <v>467.4</v>
      </c>
      <c r="G42" s="19">
        <v>-70.260000000000005</v>
      </c>
    </row>
    <row r="43" spans="2:7" x14ac:dyDescent="0.25">
      <c r="B43" s="19">
        <v>6108</v>
      </c>
      <c r="C43" s="19">
        <v>17.12</v>
      </c>
      <c r="D43" s="19">
        <v>34.57</v>
      </c>
      <c r="E43" s="19">
        <v>6066.14</v>
      </c>
      <c r="F43" s="19">
        <v>478.89</v>
      </c>
      <c r="G43" s="19">
        <v>-63.94</v>
      </c>
    </row>
    <row r="44" spans="2:7" x14ac:dyDescent="0.25">
      <c r="B44" s="19">
        <v>6156</v>
      </c>
      <c r="C44" s="19">
        <v>18.43</v>
      </c>
      <c r="D44" s="19">
        <v>48.34</v>
      </c>
      <c r="E44" s="19">
        <v>6111.86</v>
      </c>
      <c r="F44" s="19">
        <v>489.76</v>
      </c>
      <c r="G44" s="19">
        <v>-54.26</v>
      </c>
    </row>
    <row r="45" spans="2:7" x14ac:dyDescent="0.25">
      <c r="B45" s="19">
        <v>6203</v>
      </c>
      <c r="C45" s="19">
        <v>19.71</v>
      </c>
      <c r="D45" s="19">
        <v>56.72</v>
      </c>
      <c r="E45" s="19">
        <v>6156.29</v>
      </c>
      <c r="F45" s="19">
        <v>499.05</v>
      </c>
      <c r="G45" s="19">
        <v>-42.08</v>
      </c>
    </row>
    <row r="46" spans="2:7" x14ac:dyDescent="0.25">
      <c r="B46" s="19">
        <v>6251</v>
      </c>
      <c r="C46" s="19">
        <v>21.78</v>
      </c>
      <c r="D46" s="19">
        <v>59.43</v>
      </c>
      <c r="E46" s="19">
        <v>6201.18</v>
      </c>
      <c r="F46" s="19">
        <v>508.02</v>
      </c>
      <c r="G46" s="19">
        <v>-27.64</v>
      </c>
    </row>
    <row r="47" spans="2:7" x14ac:dyDescent="0.25">
      <c r="B47" s="19">
        <v>6298</v>
      </c>
      <c r="C47" s="19">
        <v>23.53</v>
      </c>
      <c r="D47" s="19">
        <v>62.8</v>
      </c>
      <c r="E47" s="19">
        <v>6244.55</v>
      </c>
      <c r="F47" s="19">
        <v>516.74</v>
      </c>
      <c r="G47" s="19">
        <v>-11.79</v>
      </c>
    </row>
    <row r="48" spans="2:7" x14ac:dyDescent="0.25">
      <c r="B48" s="19">
        <v>6346</v>
      </c>
      <c r="C48" s="19">
        <v>25.75</v>
      </c>
      <c r="D48" s="19">
        <v>69.069999999999993</v>
      </c>
      <c r="E48" s="19">
        <v>6288.19</v>
      </c>
      <c r="F48" s="19">
        <v>524.85</v>
      </c>
      <c r="G48" s="19">
        <v>6.48</v>
      </c>
    </row>
    <row r="49" spans="2:7" x14ac:dyDescent="0.25">
      <c r="B49" s="19">
        <v>6393</v>
      </c>
      <c r="C49" s="19">
        <v>28.96</v>
      </c>
      <c r="D49" s="19">
        <v>72.11</v>
      </c>
      <c r="E49" s="19">
        <v>6329.93</v>
      </c>
      <c r="F49" s="19">
        <v>531.99</v>
      </c>
      <c r="G49" s="19">
        <v>26.85</v>
      </c>
    </row>
    <row r="50" spans="2:7" x14ac:dyDescent="0.25">
      <c r="B50" s="19">
        <v>6441</v>
      </c>
      <c r="C50" s="19">
        <v>33.590000000000003</v>
      </c>
      <c r="D50" s="19">
        <v>73.23</v>
      </c>
      <c r="E50" s="19">
        <v>6370.94</v>
      </c>
      <c r="F50" s="19">
        <v>539.4</v>
      </c>
      <c r="G50" s="19">
        <v>50.63</v>
      </c>
    </row>
    <row r="51" spans="2:7" x14ac:dyDescent="0.25">
      <c r="B51" s="19">
        <v>6488</v>
      </c>
      <c r="C51" s="19">
        <v>37.9</v>
      </c>
      <c r="D51" s="19">
        <v>74.97</v>
      </c>
      <c r="E51" s="19">
        <v>6409.08</v>
      </c>
      <c r="F51" s="19">
        <v>546.9</v>
      </c>
      <c r="G51" s="19">
        <v>77.040000000000006</v>
      </c>
    </row>
    <row r="52" spans="2:7" x14ac:dyDescent="0.25">
      <c r="B52" s="19">
        <v>6536</v>
      </c>
      <c r="C52" s="19">
        <v>43.53</v>
      </c>
      <c r="D52" s="19">
        <v>77.52</v>
      </c>
      <c r="E52" s="19">
        <v>6445.45</v>
      </c>
      <c r="F52" s="19">
        <v>554.29999999999995</v>
      </c>
      <c r="G52" s="19">
        <v>107.44</v>
      </c>
    </row>
    <row r="53" spans="2:7" x14ac:dyDescent="0.25">
      <c r="B53" s="19">
        <v>6583</v>
      </c>
      <c r="C53" s="19">
        <v>49.43</v>
      </c>
      <c r="D53" s="19">
        <v>78.69</v>
      </c>
      <c r="E53" s="19">
        <v>6477.8</v>
      </c>
      <c r="F53" s="19">
        <v>561.29999999999995</v>
      </c>
      <c r="G53" s="19">
        <v>140.78</v>
      </c>
    </row>
    <row r="54" spans="2:7" x14ac:dyDescent="0.25">
      <c r="B54" s="19">
        <v>6631</v>
      </c>
      <c r="C54" s="19">
        <v>55.21</v>
      </c>
      <c r="D54" s="19">
        <v>79.45</v>
      </c>
      <c r="E54" s="19">
        <v>6507.13</v>
      </c>
      <c r="F54" s="19">
        <v>568.49</v>
      </c>
      <c r="G54" s="19">
        <v>178.06</v>
      </c>
    </row>
    <row r="55" spans="2:7" x14ac:dyDescent="0.25">
      <c r="B55" s="19">
        <v>6677</v>
      </c>
      <c r="C55" s="19">
        <v>58.86</v>
      </c>
      <c r="D55" s="19">
        <v>79.75</v>
      </c>
      <c r="E55" s="19">
        <v>6532.16</v>
      </c>
      <c r="F55" s="19">
        <v>575.46</v>
      </c>
      <c r="G55" s="19">
        <v>216.02</v>
      </c>
    </row>
    <row r="56" spans="2:7" x14ac:dyDescent="0.25">
      <c r="B56" s="19">
        <v>6725</v>
      </c>
      <c r="C56" s="19">
        <v>61.46</v>
      </c>
      <c r="D56" s="19">
        <v>80.56</v>
      </c>
      <c r="E56" s="19">
        <v>6556.04</v>
      </c>
      <c r="F56" s="19">
        <v>582.57000000000005</v>
      </c>
      <c r="G56" s="19">
        <v>257.04000000000002</v>
      </c>
    </row>
    <row r="57" spans="2:7" x14ac:dyDescent="0.25">
      <c r="B57" s="19">
        <v>6772</v>
      </c>
      <c r="C57" s="19">
        <v>64.989999999999995</v>
      </c>
      <c r="D57" s="19">
        <v>81.41</v>
      </c>
      <c r="E57" s="19">
        <v>6577.21</v>
      </c>
      <c r="F57" s="19">
        <v>589.14</v>
      </c>
      <c r="G57" s="19">
        <v>298.47000000000003</v>
      </c>
    </row>
    <row r="58" spans="2:7" x14ac:dyDescent="0.25">
      <c r="B58" s="19">
        <v>6820</v>
      </c>
      <c r="C58" s="19">
        <v>69.760000000000005</v>
      </c>
      <c r="D58" s="19">
        <v>82.99</v>
      </c>
      <c r="E58" s="19">
        <v>6595.67</v>
      </c>
      <c r="F58" s="19">
        <v>595.14</v>
      </c>
      <c r="G58" s="19">
        <v>342.36</v>
      </c>
    </row>
    <row r="59" spans="2:7" x14ac:dyDescent="0.25">
      <c r="B59" s="19">
        <v>6867</v>
      </c>
      <c r="C59" s="19">
        <v>74.38</v>
      </c>
      <c r="D59" s="19">
        <v>83.68</v>
      </c>
      <c r="E59" s="19">
        <v>6610.13</v>
      </c>
      <c r="F59" s="19">
        <v>600.33000000000004</v>
      </c>
      <c r="G59" s="19">
        <v>386.76</v>
      </c>
    </row>
    <row r="60" spans="2:7" x14ac:dyDescent="0.25">
      <c r="B60" s="19">
        <v>6915</v>
      </c>
      <c r="C60" s="19">
        <v>78.02</v>
      </c>
      <c r="D60" s="19">
        <v>84.06</v>
      </c>
      <c r="E60" s="19">
        <v>6621.58</v>
      </c>
      <c r="F60" s="19">
        <v>605.29999999999995</v>
      </c>
      <c r="G60" s="19">
        <v>433.1</v>
      </c>
    </row>
    <row r="61" spans="2:7" x14ac:dyDescent="0.25">
      <c r="B61" s="19">
        <v>6962</v>
      </c>
      <c r="C61" s="19">
        <v>79.040000000000006</v>
      </c>
      <c r="D61" s="19">
        <v>86.22</v>
      </c>
      <c r="E61" s="19">
        <v>6630.93</v>
      </c>
      <c r="F61" s="19">
        <v>609.20000000000005</v>
      </c>
      <c r="G61" s="19">
        <v>478.99</v>
      </c>
    </row>
    <row r="62" spans="2:7" x14ac:dyDescent="0.25">
      <c r="B62" s="19">
        <v>7022</v>
      </c>
      <c r="C62" s="19">
        <v>81.75</v>
      </c>
      <c r="D62" s="19">
        <v>88.15</v>
      </c>
      <c r="E62" s="19">
        <v>6640.94</v>
      </c>
      <c r="F62" s="19">
        <v>612.1</v>
      </c>
      <c r="G62" s="19">
        <v>538.07000000000005</v>
      </c>
    </row>
    <row r="63" spans="2:7" x14ac:dyDescent="0.25">
      <c r="B63" s="19">
        <v>7099</v>
      </c>
      <c r="C63" s="19">
        <v>88</v>
      </c>
      <c r="D63" s="19">
        <v>88.18</v>
      </c>
      <c r="E63" s="19">
        <v>6647.81</v>
      </c>
      <c r="F63" s="19">
        <v>614.55999999999995</v>
      </c>
      <c r="G63" s="19">
        <v>614.69000000000005</v>
      </c>
    </row>
    <row r="64" spans="2:7" x14ac:dyDescent="0.25">
      <c r="B64" s="19">
        <v>7194</v>
      </c>
      <c r="C64" s="19">
        <v>88.24</v>
      </c>
      <c r="D64" s="19">
        <v>88.49</v>
      </c>
      <c r="E64" s="19">
        <v>6650.93</v>
      </c>
      <c r="F64" s="19">
        <v>617.32000000000005</v>
      </c>
      <c r="G64" s="19">
        <v>709.59</v>
      </c>
    </row>
    <row r="65" spans="2:7" x14ac:dyDescent="0.25">
      <c r="B65" s="19">
        <v>7289</v>
      </c>
      <c r="C65" s="19">
        <v>89.63</v>
      </c>
      <c r="D65" s="19">
        <v>88.68</v>
      </c>
      <c r="E65" s="19">
        <v>6652.7</v>
      </c>
      <c r="F65" s="19">
        <v>619.66</v>
      </c>
      <c r="G65" s="19">
        <v>804.55</v>
      </c>
    </row>
    <row r="66" spans="2:7" x14ac:dyDescent="0.25">
      <c r="B66" s="19">
        <v>7384</v>
      </c>
      <c r="C66" s="19">
        <v>89.35</v>
      </c>
      <c r="D66" s="19">
        <v>86.89</v>
      </c>
      <c r="E66" s="19">
        <v>6653.54</v>
      </c>
      <c r="F66" s="19">
        <v>623.33000000000004</v>
      </c>
      <c r="G66" s="19">
        <v>899.47</v>
      </c>
    </row>
    <row r="67" spans="2:7" x14ac:dyDescent="0.25">
      <c r="B67" s="19">
        <v>7479</v>
      </c>
      <c r="C67" s="19">
        <v>89.63</v>
      </c>
      <c r="D67" s="19">
        <v>84.8</v>
      </c>
      <c r="E67" s="19">
        <v>6654.39</v>
      </c>
      <c r="F67" s="19">
        <v>630.22</v>
      </c>
      <c r="G67" s="19">
        <v>994.21</v>
      </c>
    </row>
    <row r="68" spans="2:7" x14ac:dyDescent="0.25">
      <c r="B68" s="19">
        <v>7574</v>
      </c>
      <c r="C68" s="19">
        <v>89.63</v>
      </c>
      <c r="D68" s="19">
        <v>84.05</v>
      </c>
      <c r="E68" s="19">
        <v>6655</v>
      </c>
      <c r="F68" s="19">
        <v>639.45000000000005</v>
      </c>
      <c r="G68" s="19">
        <v>1088.76</v>
      </c>
    </row>
    <row r="69" spans="2:7" x14ac:dyDescent="0.25">
      <c r="B69" s="19">
        <v>7669</v>
      </c>
      <c r="C69" s="19">
        <v>90.25</v>
      </c>
      <c r="D69" s="19">
        <v>85.43</v>
      </c>
      <c r="E69" s="19">
        <v>6655.1</v>
      </c>
      <c r="F69" s="19">
        <v>648.15</v>
      </c>
      <c r="G69" s="19">
        <v>1183.3499999999999</v>
      </c>
    </row>
    <row r="70" spans="2:7" x14ac:dyDescent="0.25">
      <c r="B70" s="19">
        <v>7764</v>
      </c>
      <c r="C70" s="19">
        <v>90.43</v>
      </c>
      <c r="D70" s="19">
        <v>87.27</v>
      </c>
      <c r="E70" s="19">
        <v>6654.54</v>
      </c>
      <c r="F70" s="19">
        <v>654.20000000000005</v>
      </c>
      <c r="G70" s="19">
        <v>1278.1600000000001</v>
      </c>
    </row>
    <row r="71" spans="2:7" x14ac:dyDescent="0.25">
      <c r="B71" s="19">
        <v>7859</v>
      </c>
      <c r="C71" s="19">
        <v>90</v>
      </c>
      <c r="D71" s="19">
        <v>87.88</v>
      </c>
      <c r="E71" s="19">
        <v>6654.18</v>
      </c>
      <c r="F71" s="19">
        <v>658.22</v>
      </c>
      <c r="G71" s="19">
        <v>1373.07</v>
      </c>
    </row>
    <row r="72" spans="2:7" x14ac:dyDescent="0.25">
      <c r="B72" s="19">
        <v>7953</v>
      </c>
      <c r="C72" s="19">
        <v>90.49</v>
      </c>
      <c r="D72" s="19">
        <v>89.63</v>
      </c>
      <c r="E72" s="19">
        <v>6653.78</v>
      </c>
      <c r="F72" s="19">
        <v>660.26</v>
      </c>
      <c r="G72" s="19">
        <v>1467.04</v>
      </c>
    </row>
    <row r="73" spans="2:7" x14ac:dyDescent="0.25">
      <c r="B73" s="19">
        <v>8048</v>
      </c>
      <c r="C73" s="19">
        <v>90.28</v>
      </c>
      <c r="D73" s="19">
        <v>88.67</v>
      </c>
      <c r="E73" s="19">
        <v>6653.14</v>
      </c>
      <c r="F73" s="19">
        <v>661.67</v>
      </c>
      <c r="G73" s="19">
        <v>1562.03</v>
      </c>
    </row>
    <row r="74" spans="2:7" x14ac:dyDescent="0.25">
      <c r="B74" s="19">
        <v>8143</v>
      </c>
      <c r="C74" s="19">
        <v>90.59</v>
      </c>
      <c r="D74" s="19">
        <v>88.73</v>
      </c>
      <c r="E74" s="19">
        <v>6652.42</v>
      </c>
      <c r="F74" s="19">
        <v>663.83</v>
      </c>
      <c r="G74" s="19">
        <v>1657</v>
      </c>
    </row>
    <row r="75" spans="2:7" x14ac:dyDescent="0.25">
      <c r="B75" s="19">
        <v>8238</v>
      </c>
      <c r="C75" s="19">
        <v>90.43</v>
      </c>
      <c r="D75" s="19">
        <v>87.5</v>
      </c>
      <c r="E75" s="19">
        <v>6651.57</v>
      </c>
      <c r="F75" s="19">
        <v>666.95</v>
      </c>
      <c r="G75" s="19">
        <v>1751.94</v>
      </c>
    </row>
    <row r="76" spans="2:7" x14ac:dyDescent="0.25">
      <c r="B76" s="19">
        <v>8333</v>
      </c>
      <c r="C76" s="19">
        <v>90.37</v>
      </c>
      <c r="D76" s="19">
        <v>87.64</v>
      </c>
      <c r="E76" s="19">
        <v>6650.91</v>
      </c>
      <c r="F76" s="19">
        <v>670.98</v>
      </c>
      <c r="G76" s="19">
        <v>1846.86</v>
      </c>
    </row>
    <row r="77" spans="2:7" x14ac:dyDescent="0.25">
      <c r="B77" s="19">
        <v>8428</v>
      </c>
      <c r="C77" s="19">
        <v>90.37</v>
      </c>
      <c r="D77" s="19">
        <v>88.29</v>
      </c>
      <c r="E77" s="19">
        <v>6650.3</v>
      </c>
      <c r="F77" s="19">
        <v>674.35</v>
      </c>
      <c r="G77" s="19">
        <v>1941.79</v>
      </c>
    </row>
    <row r="78" spans="2:7" x14ac:dyDescent="0.25">
      <c r="B78" s="19">
        <v>8523</v>
      </c>
      <c r="C78" s="19">
        <v>90.15</v>
      </c>
      <c r="D78" s="19">
        <v>89.95</v>
      </c>
      <c r="E78" s="19">
        <v>6649.87</v>
      </c>
      <c r="F78" s="19">
        <v>675.81</v>
      </c>
      <c r="G78" s="19">
        <v>2036.78</v>
      </c>
    </row>
    <row r="79" spans="2:7" x14ac:dyDescent="0.25">
      <c r="B79" s="19">
        <v>8618</v>
      </c>
      <c r="C79" s="19">
        <v>90.06</v>
      </c>
      <c r="D79" s="19">
        <v>90.05</v>
      </c>
      <c r="E79" s="19">
        <v>6649.69</v>
      </c>
      <c r="F79" s="19">
        <v>675.81</v>
      </c>
      <c r="G79" s="19">
        <v>2131.7800000000002</v>
      </c>
    </row>
    <row r="80" spans="2:7" x14ac:dyDescent="0.25">
      <c r="B80" s="19">
        <v>8712</v>
      </c>
      <c r="C80" s="19">
        <v>90.06</v>
      </c>
      <c r="D80" s="19">
        <v>88.89</v>
      </c>
      <c r="E80" s="19">
        <v>6649.59</v>
      </c>
      <c r="F80" s="19">
        <v>676.68</v>
      </c>
      <c r="G80" s="19">
        <v>2225.77</v>
      </c>
    </row>
    <row r="81" spans="2:7" x14ac:dyDescent="0.25">
      <c r="B81" s="19">
        <v>8807</v>
      </c>
      <c r="C81" s="19">
        <v>91.64</v>
      </c>
      <c r="D81" s="19">
        <v>90</v>
      </c>
      <c r="E81" s="19">
        <v>6648.18</v>
      </c>
      <c r="F81" s="19">
        <v>677.6</v>
      </c>
      <c r="G81" s="19">
        <v>2320.75</v>
      </c>
    </row>
    <row r="82" spans="2:7" x14ac:dyDescent="0.25">
      <c r="B82" s="19">
        <v>8902</v>
      </c>
      <c r="C82" s="19">
        <v>88.31</v>
      </c>
      <c r="D82" s="19">
        <v>89.33</v>
      </c>
      <c r="E82" s="19">
        <v>6648.23</v>
      </c>
      <c r="F82" s="19">
        <v>678.16</v>
      </c>
      <c r="G82" s="19">
        <v>2415.7399999999998</v>
      </c>
    </row>
    <row r="83" spans="2:7" x14ac:dyDescent="0.25">
      <c r="B83" s="19">
        <v>8997</v>
      </c>
      <c r="C83" s="19">
        <v>89.07</v>
      </c>
      <c r="D83" s="19">
        <v>90.19</v>
      </c>
      <c r="E83" s="19">
        <v>6650.4</v>
      </c>
      <c r="F83" s="19">
        <v>678.56</v>
      </c>
      <c r="G83" s="19">
        <v>2510.71</v>
      </c>
    </row>
    <row r="84" spans="2:7" x14ac:dyDescent="0.25">
      <c r="B84" s="19">
        <v>9092</v>
      </c>
      <c r="C84" s="19">
        <v>90.83</v>
      </c>
      <c r="D84" s="19">
        <v>90.46</v>
      </c>
      <c r="E84" s="19">
        <v>6650.48</v>
      </c>
      <c r="F84" s="19">
        <v>678.02</v>
      </c>
      <c r="G84" s="19">
        <v>2605.71</v>
      </c>
    </row>
    <row r="85" spans="2:7" x14ac:dyDescent="0.25">
      <c r="B85" s="19">
        <v>9187</v>
      </c>
      <c r="C85" s="19">
        <v>90.15</v>
      </c>
      <c r="D85" s="19">
        <v>91.78</v>
      </c>
      <c r="E85" s="19">
        <v>6649.67</v>
      </c>
      <c r="F85" s="19">
        <v>676.16</v>
      </c>
      <c r="G85" s="19">
        <v>2700.68</v>
      </c>
    </row>
    <row r="86" spans="2:7" x14ac:dyDescent="0.25">
      <c r="B86" s="19">
        <v>9282</v>
      </c>
      <c r="C86" s="19">
        <v>90.25</v>
      </c>
      <c r="D86" s="19">
        <v>93.91</v>
      </c>
      <c r="E86" s="19">
        <v>6649.34</v>
      </c>
      <c r="F86" s="19">
        <v>671.44</v>
      </c>
      <c r="G86" s="19">
        <v>2795.56</v>
      </c>
    </row>
    <row r="87" spans="2:7" x14ac:dyDescent="0.25">
      <c r="B87" s="19">
        <v>9377</v>
      </c>
      <c r="C87" s="19">
        <v>90.22</v>
      </c>
      <c r="D87" s="19">
        <v>94.43</v>
      </c>
      <c r="E87" s="19">
        <v>6648.95</v>
      </c>
      <c r="F87" s="19">
        <v>664.54</v>
      </c>
      <c r="G87" s="19">
        <v>2890.31</v>
      </c>
    </row>
    <row r="88" spans="2:7" x14ac:dyDescent="0.25">
      <c r="B88" s="19">
        <v>9472</v>
      </c>
      <c r="C88" s="19">
        <v>90.28</v>
      </c>
      <c r="D88" s="19">
        <v>93.4</v>
      </c>
      <c r="E88" s="19">
        <v>6648.53</v>
      </c>
      <c r="F88" s="19">
        <v>658.05</v>
      </c>
      <c r="G88" s="19">
        <v>2985.08</v>
      </c>
    </row>
    <row r="89" spans="2:7" x14ac:dyDescent="0.25">
      <c r="B89" s="19">
        <v>9567</v>
      </c>
      <c r="C89" s="19">
        <v>90.06</v>
      </c>
      <c r="D89" s="19">
        <v>93.12</v>
      </c>
      <c r="E89" s="19">
        <v>6648.25</v>
      </c>
      <c r="F89" s="19">
        <v>652.65</v>
      </c>
      <c r="G89" s="19">
        <v>3079.93</v>
      </c>
    </row>
    <row r="90" spans="2:7" x14ac:dyDescent="0.25">
      <c r="B90" s="19">
        <v>9662</v>
      </c>
      <c r="C90" s="19">
        <v>90.12</v>
      </c>
      <c r="D90" s="19">
        <v>92.04</v>
      </c>
      <c r="E90" s="19">
        <v>6648.1</v>
      </c>
      <c r="F90" s="19">
        <v>648.37</v>
      </c>
      <c r="G90" s="19">
        <v>3174.83</v>
      </c>
    </row>
    <row r="91" spans="2:7" x14ac:dyDescent="0.25">
      <c r="B91" s="19">
        <v>9757</v>
      </c>
      <c r="C91" s="19">
        <v>90.03</v>
      </c>
      <c r="D91" s="19">
        <v>90.46</v>
      </c>
      <c r="E91" s="19">
        <v>6647.98</v>
      </c>
      <c r="F91" s="19">
        <v>646.29999999999995</v>
      </c>
      <c r="G91" s="19">
        <v>3269.8</v>
      </c>
    </row>
    <row r="92" spans="2:7" x14ac:dyDescent="0.25">
      <c r="B92" s="19">
        <v>9852</v>
      </c>
      <c r="C92" s="19">
        <v>89.97</v>
      </c>
      <c r="D92" s="19">
        <v>88.09</v>
      </c>
      <c r="E92" s="19">
        <v>6647.98</v>
      </c>
      <c r="F92" s="19">
        <v>647.5</v>
      </c>
      <c r="G92" s="19">
        <v>3364.79</v>
      </c>
    </row>
    <row r="93" spans="2:7" x14ac:dyDescent="0.25">
      <c r="B93" s="19">
        <v>9947</v>
      </c>
      <c r="C93" s="19">
        <v>90.03</v>
      </c>
      <c r="D93" s="19">
        <v>89.36</v>
      </c>
      <c r="E93" s="19">
        <v>6647.98</v>
      </c>
      <c r="F93" s="19">
        <v>649.62</v>
      </c>
      <c r="G93" s="19">
        <v>3459.76</v>
      </c>
    </row>
    <row r="94" spans="2:7" x14ac:dyDescent="0.25">
      <c r="B94" s="19">
        <v>10042</v>
      </c>
      <c r="C94" s="19">
        <v>89.85</v>
      </c>
      <c r="D94" s="19">
        <v>88.7</v>
      </c>
      <c r="E94" s="19">
        <v>6648.08</v>
      </c>
      <c r="F94" s="19">
        <v>651.22</v>
      </c>
      <c r="G94" s="19">
        <v>3554.75</v>
      </c>
    </row>
    <row r="95" spans="2:7" x14ac:dyDescent="0.25">
      <c r="B95" s="19">
        <v>10136</v>
      </c>
      <c r="C95" s="19">
        <v>89.78</v>
      </c>
      <c r="D95" s="19">
        <v>87.02</v>
      </c>
      <c r="E95" s="19">
        <v>6648.38</v>
      </c>
      <c r="F95" s="19">
        <v>654.73</v>
      </c>
      <c r="G95" s="19">
        <v>3648.68</v>
      </c>
    </row>
    <row r="96" spans="2:7" x14ac:dyDescent="0.25">
      <c r="B96" s="19">
        <v>10231</v>
      </c>
      <c r="C96" s="19">
        <v>89.85</v>
      </c>
      <c r="D96" s="19">
        <v>87.46</v>
      </c>
      <c r="E96" s="19">
        <v>6648.69</v>
      </c>
      <c r="F96" s="19">
        <v>659.31</v>
      </c>
      <c r="G96" s="19">
        <v>3743.57</v>
      </c>
    </row>
    <row r="97" spans="2:7" x14ac:dyDescent="0.25">
      <c r="B97" s="19">
        <v>10326</v>
      </c>
      <c r="C97" s="19">
        <v>89.75</v>
      </c>
      <c r="D97" s="19">
        <v>87.07</v>
      </c>
      <c r="E97" s="19">
        <v>6649.02</v>
      </c>
      <c r="F97" s="19">
        <v>663.84</v>
      </c>
      <c r="G97" s="19">
        <v>3838.46</v>
      </c>
    </row>
    <row r="98" spans="2:7" x14ac:dyDescent="0.25">
      <c r="B98" s="19">
        <v>10421</v>
      </c>
      <c r="C98" s="19">
        <v>87.9</v>
      </c>
      <c r="D98" s="19">
        <v>84.28</v>
      </c>
      <c r="E98" s="19">
        <v>6650.97</v>
      </c>
      <c r="F98" s="19">
        <v>671</v>
      </c>
      <c r="G98" s="19">
        <v>3933.16</v>
      </c>
    </row>
    <row r="99" spans="2:7" x14ac:dyDescent="0.25">
      <c r="B99" s="19">
        <v>10516</v>
      </c>
      <c r="C99" s="19">
        <v>84.69</v>
      </c>
      <c r="D99" s="19">
        <v>80.62</v>
      </c>
      <c r="E99" s="19">
        <v>6657.11</v>
      </c>
      <c r="F99" s="19">
        <v>683.45</v>
      </c>
      <c r="G99" s="19">
        <v>4027.11</v>
      </c>
    </row>
    <row r="100" spans="2:7" x14ac:dyDescent="0.25">
      <c r="B100" s="19">
        <v>10611</v>
      </c>
      <c r="C100" s="19">
        <v>87.38</v>
      </c>
      <c r="D100" s="19">
        <v>82.74</v>
      </c>
      <c r="E100" s="19">
        <v>6663.68</v>
      </c>
      <c r="F100" s="19">
        <v>697.16</v>
      </c>
      <c r="G100" s="19">
        <v>4120.87</v>
      </c>
    </row>
    <row r="101" spans="2:7" x14ac:dyDescent="0.25">
      <c r="B101" s="19">
        <v>10706</v>
      </c>
      <c r="C101" s="19">
        <v>89.51</v>
      </c>
      <c r="D101" s="19">
        <v>83.35</v>
      </c>
      <c r="E101" s="19">
        <v>6666.25</v>
      </c>
      <c r="F101" s="19">
        <v>708.66</v>
      </c>
      <c r="G101" s="19">
        <v>4215.13</v>
      </c>
    </row>
    <row r="102" spans="2:7" x14ac:dyDescent="0.25">
      <c r="B102" s="19">
        <v>10801</v>
      </c>
      <c r="C102" s="19">
        <v>90.43</v>
      </c>
      <c r="D102" s="19">
        <v>85.48</v>
      </c>
      <c r="E102" s="19">
        <v>6666.3</v>
      </c>
      <c r="F102" s="19">
        <v>717.9</v>
      </c>
      <c r="G102" s="19">
        <v>4309.67</v>
      </c>
    </row>
    <row r="103" spans="2:7" x14ac:dyDescent="0.25">
      <c r="B103" s="19">
        <v>10896</v>
      </c>
      <c r="C103" s="19">
        <v>90.55</v>
      </c>
      <c r="D103" s="19">
        <v>87.98</v>
      </c>
      <c r="E103" s="19">
        <v>6665.49</v>
      </c>
      <c r="F103" s="19">
        <v>723.32</v>
      </c>
      <c r="G103" s="19">
        <v>4404.51</v>
      </c>
    </row>
    <row r="104" spans="2:7" x14ac:dyDescent="0.25">
      <c r="B104" s="19">
        <v>10991</v>
      </c>
      <c r="C104" s="19">
        <v>91.82</v>
      </c>
      <c r="D104" s="19">
        <v>90.49</v>
      </c>
      <c r="E104" s="19">
        <v>6663.53</v>
      </c>
      <c r="F104" s="19">
        <v>724.59</v>
      </c>
      <c r="G104" s="19">
        <v>4499.47</v>
      </c>
    </row>
    <row r="105" spans="2:7" x14ac:dyDescent="0.25">
      <c r="B105" s="19">
        <v>11070</v>
      </c>
      <c r="C105" s="19">
        <v>92.71</v>
      </c>
      <c r="D105" s="19">
        <v>91.32</v>
      </c>
      <c r="E105" s="19">
        <v>6660.4</v>
      </c>
      <c r="F105" s="19">
        <v>723.34</v>
      </c>
      <c r="G105" s="19">
        <v>4578.3999999999996</v>
      </c>
    </row>
    <row r="106" spans="2:7" x14ac:dyDescent="0.25">
      <c r="B106" s="19">
        <v>11133</v>
      </c>
      <c r="C106" s="19">
        <v>92.71</v>
      </c>
      <c r="D106" s="19">
        <v>91.32</v>
      </c>
      <c r="E106" s="19">
        <v>6657.42</v>
      </c>
      <c r="F106" s="19">
        <v>721.89</v>
      </c>
      <c r="G106" s="19">
        <v>4641.3100000000004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2013-06-03T20:21:20Z</dcterms:modified>
</cp:coreProperties>
</file>