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<sst xmlns="http://schemas.openxmlformats.org/spreadsheetml/2006/main" count="41" uniqueCount="37">
  <si>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</si>
  <si>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</si>
  <si>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</si>
  <si>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</si>
  <si>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</si>
  <si>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</si>
  <si>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</si>
  <si>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</si>
  <si>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</si>
  <si>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</si>
  <si>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</si>
  <si>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</si>
  <si>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</si>
  <si>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</si>
  <si>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</si>
  <si>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</si>
  <si>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</si>
  <si>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</si>
  <si>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</si>
  <si>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</si>
  <si>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</si>
  <si>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</si>
  <si>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</si>
  <si>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</si>
  <si>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</si>
  <si>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</si>
  <si>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</si>
  <si>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</si>
  <si>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</si>
  <si>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</si>
  <si>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</si>
  <si>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</si>
  <si>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</si>
  <si>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</si>
  <si>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Wells Ranch AE18-62-1HN</t>
  </si>
  <si>
    <t>SWSW Sec. 18-T6N-R62W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</si>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</sst>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3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633</v>
      </c>
      <c r="C2" s="19">
        <v>0</v>
      </c>
      <c r="D2" s="19">
        <v>0</v>
      </c>
      <c r="E2" s="19">
        <v>633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713</v>
      </c>
      <c r="C3" s="19">
        <v>0.44</v>
      </c>
      <c r="D3" s="19">
        <v>219.1</v>
      </c>
      <c r="E3" s="19">
        <v>713</v>
      </c>
      <c r="F3" s="19">
        <v>-0.24</v>
      </c>
      <c r="G3" s="19">
        <v>-0.19</v>
      </c>
    </row>
    <row r="4" spans="1:11" ht="15.75" thickBot="1" x14ac:dyDescent="0.3">
      <c r="A4" s="8" t="s">
        <v>8</v>
      </c>
      <c r="B4" s="19">
        <v>806</v>
      </c>
      <c r="C4" s="19">
        <v>0.16</v>
      </c>
      <c r="D4" s="19">
        <v>132.41</v>
      </c>
      <c r="E4" s="19">
        <v>806</v>
      </c>
      <c r="F4" s="19">
        <v>-0.6</v>
      </c>
      <c r="G4" s="19">
        <v>-0.32</v>
      </c>
    </row>
    <row r="5" spans="1:11" ht="15.75" thickBot="1" x14ac:dyDescent="0.3">
      <c r="A5" s="12">
        <v>100322</v>
      </c>
      <c r="B5" s="19">
        <v>899</v>
      </c>
      <c r="C5" s="19">
        <v>0.62</v>
      </c>
      <c r="D5" s="19">
        <v>222.93</v>
      </c>
      <c r="E5" s="19">
        <v>899</v>
      </c>
      <c r="F5" s="19">
        <v>-1.06</v>
      </c>
      <c r="G5" s="19">
        <v>-0.56999999999999995</v>
      </c>
    </row>
    <row r="6" spans="1:11" ht="15.75" thickBot="1" x14ac:dyDescent="0.3">
      <c r="A6" s="9" t="s">
        <v>9</v>
      </c>
      <c r="B6" s="19">
        <v>991</v>
      </c>
      <c r="C6" s="19">
        <v>0.83</v>
      </c>
      <c r="D6" s="19">
        <v>301.89</v>
      </c>
      <c r="E6" s="19">
        <v>990.99</v>
      </c>
      <c r="F6" s="19">
        <v>-1.07</v>
      </c>
      <c r="G6" s="19">
        <v>-1.47</v>
      </c>
    </row>
    <row r="7" spans="1:11" ht="15.75" thickBot="1" x14ac:dyDescent="0.3">
      <c r="A7" s="13" t="s">
        <v>34</v>
      </c>
      <c r="B7" s="19">
        <v>1083</v>
      </c>
      <c r="C7" s="19">
        <v>0.68</v>
      </c>
      <c r="D7" s="19">
        <v>278.61</v>
      </c>
      <c r="E7" s="19">
        <v>1082.98</v>
      </c>
      <c r="F7" s="19">
        <v>-0.64</v>
      </c>
      <c r="G7" s="19">
        <v>-2.58</v>
      </c>
    </row>
    <row r="8" spans="1:11" ht="15.75" thickBot="1" x14ac:dyDescent="0.3">
      <c r="A8" s="16" t="s">
        <v>12</v>
      </c>
      <c r="B8" s="19">
        <v>1176</v>
      </c>
      <c r="C8" s="19">
        <v>0.25</v>
      </c>
      <c r="D8" s="19">
        <v>201.74</v>
      </c>
      <c r="E8" s="19">
        <v>1175.98</v>
      </c>
      <c r="F8" s="19">
        <v>-0.74</v>
      </c>
      <c r="G8" s="19">
        <v>-3.2</v>
      </c>
    </row>
    <row r="9" spans="1:11" ht="15.75" thickBot="1" x14ac:dyDescent="0.3">
      <c r="A9" s="20">
        <v>512335649</v>
      </c>
      <c r="B9" s="19">
        <v>1269</v>
      </c>
      <c r="C9" s="19">
        <v>0.34</v>
      </c>
      <c r="D9" s="19">
        <v>264.47000000000003</v>
      </c>
      <c r="E9" s="19">
        <v>1268.98</v>
      </c>
      <c r="F9" s="19">
        <v>-0.96</v>
      </c>
      <c r="G9" s="19">
        <v>-3.55</v>
      </c>
    </row>
    <row r="10" spans="1:11" ht="15.75" thickBot="1" x14ac:dyDescent="0.3">
      <c r="A10" s="14" t="s">
        <v>11</v>
      </c>
      <c r="B10" s="19">
        <v>1361</v>
      </c>
      <c r="C10" s="19">
        <v>0.04</v>
      </c>
      <c r="D10" s="19">
        <v>320.81</v>
      </c>
      <c r="E10" s="19">
        <v>1360.98</v>
      </c>
      <c r="F10" s="19">
        <v>-0.96</v>
      </c>
      <c r="G10" s="19">
        <v>-3.84</v>
      </c>
    </row>
    <row r="11" spans="1:11" ht="15.75" thickBot="1" x14ac:dyDescent="0.3">
      <c r="A11" s="15" t="s">
        <v>35</v>
      </c>
      <c r="B11" s="19">
        <v>1456</v>
      </c>
      <c r="C11" s="19">
        <v>0.56000000000000005</v>
      </c>
      <c r="D11" s="19">
        <v>324.49</v>
      </c>
      <c r="E11" s="19">
        <v>1455.98</v>
      </c>
      <c r="F11" s="19">
        <v>-0.56000000000000005</v>
      </c>
      <c r="G11" s="19">
        <v>-4.13</v>
      </c>
    </row>
    <row r="12" spans="1:11" ht="15.75" thickBot="1" x14ac:dyDescent="0.3">
      <c r="A12" s="14" t="s">
        <v>10</v>
      </c>
      <c r="B12" s="19">
        <v>1551</v>
      </c>
      <c r="C12" s="19">
        <v>0.14000000000000001</v>
      </c>
      <c r="D12" s="19">
        <v>357.93</v>
      </c>
      <c r="E12" s="19">
        <v>1550.98</v>
      </c>
      <c r="F12" s="19">
        <v>-0.06</v>
      </c>
      <c r="G12" s="19">
        <v>-4.41</v>
      </c>
    </row>
    <row r="13" spans="1:11" ht="15.75" thickBot="1" x14ac:dyDescent="0.3">
      <c r="A13" s="13" t="s">
        <v>36</v>
      </c>
      <c r="B13" s="19">
        <v>1645</v>
      </c>
      <c r="C13" s="19">
        <v>0.38</v>
      </c>
      <c r="D13" s="19">
        <v>344.5</v>
      </c>
      <c r="E13" s="19">
        <v>1644.97</v>
      </c>
      <c r="F13" s="19">
        <v>0.35</v>
      </c>
      <c r="G13" s="19">
        <v>-4.49</v>
      </c>
    </row>
    <row r="14" spans="1:11" ht="15.75" thickBot="1" x14ac:dyDescent="0.3">
      <c r="A14" s="14" t="s">
        <v>29</v>
      </c>
      <c r="B14" s="19">
        <v>1740</v>
      </c>
      <c r="C14" s="19">
        <v>0.17</v>
      </c>
      <c r="D14" s="19">
        <v>233.86</v>
      </c>
      <c r="E14" s="19">
        <v>1739.97</v>
      </c>
      <c r="F14" s="19">
        <v>0.56999999999999995</v>
      </c>
      <c r="G14" s="19">
        <v>-4.6900000000000004</v>
      </c>
    </row>
    <row r="15" spans="1:11" ht="15.75" thickBot="1" x14ac:dyDescent="0.3">
      <c r="A15" t="str">
        <f>INDEX(Lookup!E2:E5,Lookup!F2)</f>
        <v>Horizontal</v>
      </c>
      <c r="B15" s="19">
        <v>1835</v>
      </c>
      <c r="C15" s="19">
        <v>0.36</v>
      </c>
      <c r="D15" s="19">
        <v>288.12</v>
      </c>
      <c r="E15" s="19">
        <v>1834.97</v>
      </c>
      <c r="F15" s="19">
        <v>0.57999999999999996</v>
      </c>
      <c r="G15" s="19">
        <v>-5.09</v>
      </c>
    </row>
    <row r="16" spans="1:11" ht="15.75" thickBot="1" x14ac:dyDescent="0.3">
      <c r="A16" s="14" t="s">
        <v>13</v>
      </c>
      <c r="B16" s="19">
        <v>1930</v>
      </c>
      <c r="C16" s="19">
        <v>0.63</v>
      </c>
      <c r="D16" s="19">
        <v>278.38</v>
      </c>
      <c r="E16" s="19">
        <v>1929.97</v>
      </c>
      <c r="F16" s="19">
        <v>0.75</v>
      </c>
      <c r="G16" s="19">
        <v>-5.89</v>
      </c>
    </row>
    <row r="17" spans="1:7" ht="15.75" thickBot="1" x14ac:dyDescent="0.3">
      <c r="A17" t="str">
        <f>INDEX(Lookup!A2:A4,Lookup!B2)</f>
        <v>Grid</v>
      </c>
      <c r="B17" s="19">
        <v>2025</v>
      </c>
      <c r="C17" s="19">
        <v>0.37</v>
      </c>
      <c r="D17" s="19">
        <v>53.86</v>
      </c>
      <c r="E17" s="19">
        <v>2024.97</v>
      </c>
      <c r="F17" s="19">
        <v>1.01</v>
      </c>
      <c r="G17" s="19">
        <v>-6.16</v>
      </c>
    </row>
    <row r="18" spans="1:7" ht="15.75" thickBot="1" x14ac:dyDescent="0.3">
      <c r="A18" s="14" t="s">
        <v>15</v>
      </c>
      <c r="B18" s="19">
        <v>2120</v>
      </c>
      <c r="C18" s="19">
        <v>0.4</v>
      </c>
      <c r="D18" s="19">
        <v>12.2</v>
      </c>
      <c r="E18" s="19">
        <v>2119.9699999999998</v>
      </c>
      <c r="F18" s="19">
        <v>1.51</v>
      </c>
      <c r="G18" s="19">
        <v>-5.84</v>
      </c>
    </row>
    <row r="19" spans="1:7" x14ac:dyDescent="0.25">
      <c r="A19" t="str">
        <f>INDEX(Lookup!C2:C12,Lookup!D2)</f>
        <v>SPCS-Colorado North-NAD83</v>
      </c>
      <c r="B19" s="19">
        <v>2215</v>
      </c>
      <c r="C19" s="19">
        <v>0.74</v>
      </c>
      <c r="D19" s="19">
        <v>229.99</v>
      </c>
      <c r="E19" s="19">
        <v>2214.96</v>
      </c>
      <c r="F19" s="19">
        <v>1.44</v>
      </c>
      <c r="G19" s="19">
        <v>-6.24</v>
      </c>
    </row>
    <row r="20" spans="1:7" x14ac:dyDescent="0.25">
      <c r="B20" s="19">
        <v>2309</v>
      </c>
      <c r="C20" s="19">
        <v>0.35</v>
      </c>
      <c r="D20" s="19">
        <v>274.11</v>
      </c>
      <c r="E20" s="19">
        <v>2308.96</v>
      </c>
      <c r="F20" s="19">
        <v>1.07</v>
      </c>
      <c r="G20" s="19">
        <v>-6.99</v>
      </c>
    </row>
    <row r="21" spans="1:7" x14ac:dyDescent="0.25">
      <c r="B21" s="19">
        <v>2404</v>
      </c>
      <c r="C21" s="19">
        <v>2.83</v>
      </c>
      <c r="D21" s="19">
        <v>183.11</v>
      </c>
      <c r="E21" s="19">
        <v>2403.92</v>
      </c>
      <c r="F21" s="19">
        <v>-1.25</v>
      </c>
      <c r="G21" s="19">
        <v>-7.41</v>
      </c>
    </row>
    <row r="22" spans="1:7" x14ac:dyDescent="0.25">
      <c r="B22" s="19">
        <v>2499</v>
      </c>
      <c r="C22" s="19">
        <v>0.97</v>
      </c>
      <c r="D22" s="19">
        <v>115.05</v>
      </c>
      <c r="E22" s="19">
        <v>2498.87</v>
      </c>
      <c r="F22" s="19">
        <v>-3.93</v>
      </c>
      <c r="G22" s="19">
        <v>-6.81</v>
      </c>
    </row>
    <row r="23" spans="1:7" x14ac:dyDescent="0.25">
      <c r="B23" s="19">
        <v>2593</v>
      </c>
      <c r="C23" s="19">
        <v>1.05</v>
      </c>
      <c r="D23" s="19">
        <v>133.72999999999999</v>
      </c>
      <c r="E23" s="19">
        <v>2592.86</v>
      </c>
      <c r="F23" s="19">
        <v>-4.8600000000000003</v>
      </c>
      <c r="G23" s="19">
        <v>-5.47</v>
      </c>
    </row>
    <row r="24" spans="1:7" x14ac:dyDescent="0.25">
      <c r="B24" s="19">
        <v>2688</v>
      </c>
      <c r="C24" s="19">
        <v>0.99</v>
      </c>
      <c r="D24" s="19">
        <v>150.82</v>
      </c>
      <c r="E24" s="19">
        <v>2687.84</v>
      </c>
      <c r="F24" s="19">
        <v>-6.18</v>
      </c>
      <c r="G24" s="19">
        <v>-4.4400000000000004</v>
      </c>
    </row>
    <row r="25" spans="1:7" x14ac:dyDescent="0.25">
      <c r="B25" s="19">
        <v>2783</v>
      </c>
      <c r="C25" s="19">
        <v>1.25</v>
      </c>
      <c r="D25" s="19">
        <v>165.74</v>
      </c>
      <c r="E25" s="19">
        <v>2782.82</v>
      </c>
      <c r="F25" s="19">
        <v>-7.9</v>
      </c>
      <c r="G25" s="19">
        <v>-3.78</v>
      </c>
    </row>
    <row r="26" spans="1:7" x14ac:dyDescent="0.25">
      <c r="B26" s="19">
        <v>2877</v>
      </c>
      <c r="C26" s="19">
        <v>0.51</v>
      </c>
      <c r="D26" s="19">
        <v>156.22999999999999</v>
      </c>
      <c r="E26" s="19">
        <v>2876.81</v>
      </c>
      <c r="F26" s="19">
        <v>-9.2799999999999994</v>
      </c>
      <c r="G26" s="19">
        <v>-3.36</v>
      </c>
    </row>
    <row r="27" spans="1:7" x14ac:dyDescent="0.25">
      <c r="B27" s="19">
        <v>2972</v>
      </c>
      <c r="C27" s="19">
        <v>0.63</v>
      </c>
      <c r="D27" s="19">
        <v>171.41</v>
      </c>
      <c r="E27" s="19">
        <v>2971.81</v>
      </c>
      <c r="F27" s="19">
        <v>-10.18</v>
      </c>
      <c r="G27" s="19">
        <v>-3.11</v>
      </c>
    </row>
    <row r="28" spans="1:7" x14ac:dyDescent="0.25">
      <c r="B28" s="19">
        <v>3066</v>
      </c>
      <c r="C28" s="19">
        <v>3.5</v>
      </c>
      <c r="D28" s="19">
        <v>190.12</v>
      </c>
      <c r="E28" s="19">
        <v>3065.74</v>
      </c>
      <c r="F28" s="19">
        <v>-13.52</v>
      </c>
      <c r="G28" s="19">
        <v>-3.54</v>
      </c>
    </row>
    <row r="29" spans="1:7" x14ac:dyDescent="0.25">
      <c r="B29" s="19">
        <v>3161</v>
      </c>
      <c r="C29" s="19">
        <v>5.26</v>
      </c>
      <c r="D29" s="19">
        <v>193.14</v>
      </c>
      <c r="E29" s="19">
        <v>3160.46</v>
      </c>
      <c r="F29" s="19">
        <v>-20.61</v>
      </c>
      <c r="G29" s="19">
        <v>-5.04</v>
      </c>
    </row>
    <row r="30" spans="1:7" x14ac:dyDescent="0.25">
      <c r="B30" s="19">
        <v>3256</v>
      </c>
      <c r="C30" s="19">
        <v>7.26</v>
      </c>
      <c r="D30" s="19">
        <v>179.06</v>
      </c>
      <c r="E30" s="19">
        <v>3254.89</v>
      </c>
      <c r="F30" s="19">
        <v>-30.86</v>
      </c>
      <c r="G30" s="19">
        <v>-5.93</v>
      </c>
    </row>
    <row r="31" spans="1:7" x14ac:dyDescent="0.25">
      <c r="B31" s="19">
        <v>3351</v>
      </c>
      <c r="C31" s="19">
        <v>7.25</v>
      </c>
      <c r="D31" s="19">
        <v>182.76</v>
      </c>
      <c r="E31" s="19">
        <v>3349.13</v>
      </c>
      <c r="F31" s="19">
        <v>-42.85</v>
      </c>
      <c r="G31" s="19">
        <v>-6.12</v>
      </c>
    </row>
    <row r="32" spans="1:7" x14ac:dyDescent="0.25">
      <c r="B32" s="19">
        <v>3446</v>
      </c>
      <c r="C32" s="19">
        <v>8.5500000000000007</v>
      </c>
      <c r="D32" s="19">
        <v>183.44</v>
      </c>
      <c r="E32" s="19">
        <v>3443.23</v>
      </c>
      <c r="F32" s="19">
        <v>-55.88</v>
      </c>
      <c r="G32" s="19">
        <v>-6.83</v>
      </c>
    </row>
    <row r="33" spans="2:7" x14ac:dyDescent="0.25">
      <c r="B33" s="19">
        <v>3541</v>
      </c>
      <c r="C33" s="19">
        <v>10.66</v>
      </c>
      <c r="D33" s="19">
        <v>188.68</v>
      </c>
      <c r="E33" s="19">
        <v>3536.89</v>
      </c>
      <c r="F33" s="19">
        <v>-71.62</v>
      </c>
      <c r="G33" s="19">
        <v>-8.58</v>
      </c>
    </row>
    <row r="34" spans="2:7" x14ac:dyDescent="0.25">
      <c r="B34" s="19">
        <v>3635</v>
      </c>
      <c r="C34" s="19">
        <v>12.77</v>
      </c>
      <c r="D34" s="19">
        <v>185.38</v>
      </c>
      <c r="E34" s="19">
        <v>3628.93</v>
      </c>
      <c r="F34" s="19">
        <v>-90.56</v>
      </c>
      <c r="G34" s="19">
        <v>-10.87</v>
      </c>
    </row>
    <row r="35" spans="2:7" x14ac:dyDescent="0.25">
      <c r="B35" s="19">
        <v>3730</v>
      </c>
      <c r="C35" s="19">
        <v>14.77</v>
      </c>
      <c r="D35" s="19">
        <v>188.55</v>
      </c>
      <c r="E35" s="19">
        <v>3721.2</v>
      </c>
      <c r="F35" s="19">
        <v>-112.99</v>
      </c>
      <c r="G35" s="19">
        <v>-13.65</v>
      </c>
    </row>
    <row r="36" spans="2:7" x14ac:dyDescent="0.25">
      <c r="B36" s="19">
        <v>3825</v>
      </c>
      <c r="C36" s="19">
        <v>13.77</v>
      </c>
      <c r="D36" s="19">
        <v>185.5</v>
      </c>
      <c r="E36" s="19">
        <v>3813.26</v>
      </c>
      <c r="F36" s="19">
        <v>-136.22</v>
      </c>
      <c r="G36" s="19">
        <v>-16.54</v>
      </c>
    </row>
    <row r="37" spans="2:7" x14ac:dyDescent="0.25">
      <c r="B37" s="19">
        <v>3920</v>
      </c>
      <c r="C37" s="19">
        <v>12.84</v>
      </c>
      <c r="D37" s="19">
        <v>184.2</v>
      </c>
      <c r="E37" s="19">
        <v>3905.71</v>
      </c>
      <c r="F37" s="19">
        <v>-158</v>
      </c>
      <c r="G37" s="19">
        <v>-18.39</v>
      </c>
    </row>
    <row r="38" spans="2:7" x14ac:dyDescent="0.25">
      <c r="B38" s="19">
        <v>4015</v>
      </c>
      <c r="C38" s="19">
        <v>13.31</v>
      </c>
      <c r="D38" s="19">
        <v>181.62</v>
      </c>
      <c r="E38" s="19">
        <v>3998.25</v>
      </c>
      <c r="F38" s="19">
        <v>-179.46</v>
      </c>
      <c r="G38" s="19">
        <v>-19.48</v>
      </c>
    </row>
    <row r="39" spans="2:7" x14ac:dyDescent="0.25">
      <c r="B39" s="19">
        <v>4110</v>
      </c>
      <c r="C39" s="19">
        <v>11.71</v>
      </c>
      <c r="D39" s="19">
        <v>185.16</v>
      </c>
      <c r="E39" s="19">
        <v>4090.99</v>
      </c>
      <c r="F39" s="19">
        <v>-200</v>
      </c>
      <c r="G39" s="19">
        <v>-20.65</v>
      </c>
    </row>
    <row r="40" spans="2:7" x14ac:dyDescent="0.25">
      <c r="B40" s="19">
        <v>4205</v>
      </c>
      <c r="C40" s="19">
        <v>11.3</v>
      </c>
      <c r="D40" s="19">
        <v>182.08</v>
      </c>
      <c r="E40" s="19">
        <v>4184.09</v>
      </c>
      <c r="F40" s="19">
        <v>-218.9</v>
      </c>
      <c r="G40" s="19">
        <v>-21.86</v>
      </c>
    </row>
    <row r="41" spans="2:7" x14ac:dyDescent="0.25">
      <c r="B41" s="19">
        <v>4299</v>
      </c>
      <c r="C41" s="19">
        <v>11.67</v>
      </c>
      <c r="D41" s="19">
        <v>174.88</v>
      </c>
      <c r="E41" s="19">
        <v>4276.21</v>
      </c>
      <c r="F41" s="19">
        <v>-237.57</v>
      </c>
      <c r="G41" s="19">
        <v>-21.34</v>
      </c>
    </row>
    <row r="42" spans="2:7" x14ac:dyDescent="0.25">
      <c r="B42" s="19">
        <v>4394</v>
      </c>
      <c r="C42" s="19">
        <v>12.17</v>
      </c>
      <c r="D42" s="19">
        <v>184.45</v>
      </c>
      <c r="E42" s="19">
        <v>4369.17</v>
      </c>
      <c r="F42" s="19">
        <v>-257.13</v>
      </c>
      <c r="G42" s="19">
        <v>-21.26</v>
      </c>
    </row>
    <row r="43" spans="2:7" x14ac:dyDescent="0.25">
      <c r="B43" s="19">
        <v>4489</v>
      </c>
      <c r="C43" s="19">
        <v>11.14</v>
      </c>
      <c r="D43" s="19">
        <v>181.68</v>
      </c>
      <c r="E43" s="19">
        <v>4462.21</v>
      </c>
      <c r="F43" s="19">
        <v>-276.29000000000002</v>
      </c>
      <c r="G43" s="19">
        <v>-22.31</v>
      </c>
    </row>
    <row r="44" spans="2:7" x14ac:dyDescent="0.25">
      <c r="B44" s="19">
        <v>4584</v>
      </c>
      <c r="C44" s="19">
        <v>11.74</v>
      </c>
      <c r="D44" s="19">
        <v>183.63</v>
      </c>
      <c r="E44" s="19">
        <v>4555.32</v>
      </c>
      <c r="F44" s="19">
        <v>-295.11</v>
      </c>
      <c r="G44" s="19">
        <v>-23.19</v>
      </c>
    </row>
    <row r="45" spans="2:7" x14ac:dyDescent="0.25">
      <c r="B45" s="19">
        <v>4679</v>
      </c>
      <c r="C45" s="19">
        <v>12.38</v>
      </c>
      <c r="D45" s="19">
        <v>188.54</v>
      </c>
      <c r="E45" s="19">
        <v>4648.2299999999996</v>
      </c>
      <c r="F45" s="19">
        <v>-314.82</v>
      </c>
      <c r="G45" s="19">
        <v>-25.31</v>
      </c>
    </row>
    <row r="46" spans="2:7" x14ac:dyDescent="0.25">
      <c r="B46" s="19">
        <v>4773</v>
      </c>
      <c r="C46" s="19">
        <v>10.55</v>
      </c>
      <c r="D46" s="19">
        <v>190.49</v>
      </c>
      <c r="E46" s="19">
        <v>4740.3500000000004</v>
      </c>
      <c r="F46" s="19">
        <v>-333.25</v>
      </c>
      <c r="G46" s="19">
        <v>-28.38</v>
      </c>
    </row>
    <row r="47" spans="2:7" x14ac:dyDescent="0.25">
      <c r="B47" s="19">
        <v>4868</v>
      </c>
      <c r="C47" s="19">
        <v>11.27</v>
      </c>
      <c r="D47" s="19">
        <v>185.06</v>
      </c>
      <c r="E47" s="19">
        <v>4833.63</v>
      </c>
      <c r="F47" s="19">
        <v>-351.05</v>
      </c>
      <c r="G47" s="19">
        <v>-30.78</v>
      </c>
    </row>
    <row r="48" spans="2:7" x14ac:dyDescent="0.25">
      <c r="B48" s="19">
        <v>4963</v>
      </c>
      <c r="C48" s="19">
        <v>12.2</v>
      </c>
      <c r="D48" s="19">
        <v>181.26</v>
      </c>
      <c r="E48" s="19">
        <v>4926.6499999999996</v>
      </c>
      <c r="F48" s="19">
        <v>-370.33</v>
      </c>
      <c r="G48" s="19">
        <v>-31.82</v>
      </c>
    </row>
    <row r="49" spans="2:7" x14ac:dyDescent="0.25">
      <c r="B49" s="19">
        <v>5058</v>
      </c>
      <c r="C49" s="19">
        <v>11.87</v>
      </c>
      <c r="D49" s="19">
        <v>182.14</v>
      </c>
      <c r="E49" s="19">
        <v>5019.5600000000004</v>
      </c>
      <c r="F49" s="19">
        <v>-390.13</v>
      </c>
      <c r="G49" s="19">
        <v>-32.409999999999997</v>
      </c>
    </row>
    <row r="50" spans="2:7" x14ac:dyDescent="0.25">
      <c r="B50" s="19">
        <v>5153</v>
      </c>
      <c r="C50" s="19">
        <v>11.7</v>
      </c>
      <c r="D50" s="19">
        <v>185.1</v>
      </c>
      <c r="E50" s="19">
        <v>5112.5600000000004</v>
      </c>
      <c r="F50" s="19">
        <v>-409.49</v>
      </c>
      <c r="G50" s="19">
        <v>-33.630000000000003</v>
      </c>
    </row>
    <row r="51" spans="2:7" x14ac:dyDescent="0.25">
      <c r="B51" s="19">
        <v>5248</v>
      </c>
      <c r="C51" s="19">
        <v>12.55</v>
      </c>
      <c r="D51" s="19">
        <v>191.31</v>
      </c>
      <c r="E51" s="19">
        <v>5205.4399999999996</v>
      </c>
      <c r="F51" s="19">
        <v>-429.21</v>
      </c>
      <c r="G51" s="19">
        <v>-36.51</v>
      </c>
    </row>
    <row r="52" spans="2:7" x14ac:dyDescent="0.25">
      <c r="B52" s="19">
        <v>5343</v>
      </c>
      <c r="C52" s="19">
        <v>11.15</v>
      </c>
      <c r="D52" s="19">
        <v>191.05</v>
      </c>
      <c r="E52" s="19">
        <v>5298.42</v>
      </c>
      <c r="F52" s="19">
        <v>-448.34</v>
      </c>
      <c r="G52" s="19">
        <v>-40.29</v>
      </c>
    </row>
    <row r="53" spans="2:7" x14ac:dyDescent="0.25">
      <c r="B53" s="19">
        <v>5438</v>
      </c>
      <c r="C53" s="19">
        <v>12.77</v>
      </c>
      <c r="D53" s="19">
        <v>196.02</v>
      </c>
      <c r="E53" s="19">
        <v>5391.35</v>
      </c>
      <c r="F53" s="19">
        <v>-467.45</v>
      </c>
      <c r="G53" s="19">
        <v>-44.95</v>
      </c>
    </row>
    <row r="54" spans="2:7" x14ac:dyDescent="0.25">
      <c r="B54" s="19">
        <v>5533</v>
      </c>
      <c r="C54" s="19">
        <v>11.98</v>
      </c>
      <c r="D54" s="19">
        <v>192.61</v>
      </c>
      <c r="E54" s="19">
        <v>5484.15</v>
      </c>
      <c r="F54" s="19">
        <v>-487.17</v>
      </c>
      <c r="G54" s="19">
        <v>-50</v>
      </c>
    </row>
    <row r="55" spans="2:7" x14ac:dyDescent="0.25">
      <c r="B55" s="19">
        <v>5628</v>
      </c>
      <c r="C55" s="19">
        <v>12.98</v>
      </c>
      <c r="D55" s="19">
        <v>189.89</v>
      </c>
      <c r="E55" s="19">
        <v>5576.9</v>
      </c>
      <c r="F55" s="19">
        <v>-507.3</v>
      </c>
      <c r="G55" s="19">
        <v>-53.99</v>
      </c>
    </row>
    <row r="56" spans="2:7" x14ac:dyDescent="0.25">
      <c r="B56" s="19">
        <v>5723</v>
      </c>
      <c r="C56" s="19">
        <v>13.23</v>
      </c>
      <c r="D56" s="19">
        <v>190.18</v>
      </c>
      <c r="E56" s="19">
        <v>5669.43</v>
      </c>
      <c r="F56" s="19">
        <v>-528.51</v>
      </c>
      <c r="G56" s="19">
        <v>-57.74</v>
      </c>
    </row>
    <row r="57" spans="2:7" x14ac:dyDescent="0.25">
      <c r="B57" s="19">
        <v>5817</v>
      </c>
      <c r="C57" s="19">
        <v>14.76</v>
      </c>
      <c r="D57" s="19">
        <v>190.77</v>
      </c>
      <c r="E57" s="19">
        <v>5760.63</v>
      </c>
      <c r="F57" s="19">
        <v>-550.86</v>
      </c>
      <c r="G57" s="19">
        <v>-61.88</v>
      </c>
    </row>
    <row r="58" spans="2:7" x14ac:dyDescent="0.25">
      <c r="B58" s="19">
        <v>5862</v>
      </c>
      <c r="C58" s="19">
        <v>13.65</v>
      </c>
      <c r="D58" s="19">
        <v>186.54</v>
      </c>
      <c r="E58" s="19">
        <v>5804.26</v>
      </c>
      <c r="F58" s="19">
        <v>-561.77</v>
      </c>
      <c r="G58" s="19">
        <v>-63.55</v>
      </c>
    </row>
    <row r="59" spans="2:7" x14ac:dyDescent="0.25">
      <c r="B59" s="19">
        <v>5909</v>
      </c>
      <c r="C59" s="19">
        <v>14.88</v>
      </c>
      <c r="D59" s="19">
        <v>178.84</v>
      </c>
      <c r="E59" s="19">
        <v>5849.81</v>
      </c>
      <c r="F59" s="19">
        <v>-573.30999999999995</v>
      </c>
      <c r="G59" s="19">
        <v>-64.06</v>
      </c>
    </row>
    <row r="60" spans="2:7" x14ac:dyDescent="0.25">
      <c r="B60" s="19">
        <v>5957</v>
      </c>
      <c r="C60" s="19">
        <v>16.22</v>
      </c>
      <c r="D60" s="19">
        <v>168.73</v>
      </c>
      <c r="E60" s="19">
        <v>5896.06</v>
      </c>
      <c r="F60" s="19">
        <v>-586.04999999999995</v>
      </c>
      <c r="G60" s="19">
        <v>-62.63</v>
      </c>
    </row>
    <row r="61" spans="2:7" x14ac:dyDescent="0.25">
      <c r="B61" s="19">
        <v>6004</v>
      </c>
      <c r="C61" s="19">
        <v>18.329999999999998</v>
      </c>
      <c r="D61" s="19">
        <v>161.66</v>
      </c>
      <c r="E61" s="19">
        <v>5940.95</v>
      </c>
      <c r="F61" s="19">
        <v>-599.51</v>
      </c>
      <c r="G61" s="19">
        <v>-59.02</v>
      </c>
    </row>
    <row r="62" spans="2:7" x14ac:dyDescent="0.25">
      <c r="B62" s="19">
        <v>6052</v>
      </c>
      <c r="C62" s="19">
        <v>21.51</v>
      </c>
      <c r="D62" s="19">
        <v>157.13</v>
      </c>
      <c r="E62" s="19">
        <v>5986.07</v>
      </c>
      <c r="F62" s="19">
        <v>-614.79</v>
      </c>
      <c r="G62" s="19">
        <v>-53.22</v>
      </c>
    </row>
    <row r="63" spans="2:7" x14ac:dyDescent="0.25">
      <c r="B63" s="19">
        <v>6099</v>
      </c>
      <c r="C63" s="19">
        <v>24.07</v>
      </c>
      <c r="D63" s="19">
        <v>155.33000000000001</v>
      </c>
      <c r="E63" s="19">
        <v>6029.4</v>
      </c>
      <c r="F63" s="19">
        <v>-631.44000000000005</v>
      </c>
      <c r="G63" s="19">
        <v>-45.87</v>
      </c>
    </row>
    <row r="64" spans="2:7" x14ac:dyDescent="0.25">
      <c r="B64" s="19">
        <v>6147</v>
      </c>
      <c r="C64" s="19">
        <v>25.25</v>
      </c>
      <c r="D64" s="19">
        <v>152</v>
      </c>
      <c r="E64" s="19">
        <v>6073.02</v>
      </c>
      <c r="F64" s="19">
        <v>-649.37</v>
      </c>
      <c r="G64" s="19">
        <v>-36.979999999999997</v>
      </c>
    </row>
    <row r="65" spans="2:7" x14ac:dyDescent="0.25">
      <c r="B65" s="19">
        <v>6194</v>
      </c>
      <c r="C65" s="19">
        <v>26.28</v>
      </c>
      <c r="D65" s="19">
        <v>148.94</v>
      </c>
      <c r="E65" s="19">
        <v>6115.35</v>
      </c>
      <c r="F65" s="19">
        <v>-667.14</v>
      </c>
      <c r="G65" s="19">
        <v>-26.9</v>
      </c>
    </row>
    <row r="66" spans="2:7" x14ac:dyDescent="0.25">
      <c r="B66" s="19">
        <v>6242</v>
      </c>
      <c r="C66" s="19">
        <v>28.62</v>
      </c>
      <c r="D66" s="19">
        <v>143.66999999999999</v>
      </c>
      <c r="E66" s="19">
        <v>6157.95</v>
      </c>
      <c r="F66" s="19">
        <v>-685.51</v>
      </c>
      <c r="G66" s="19">
        <v>-14.61</v>
      </c>
    </row>
    <row r="67" spans="2:7" x14ac:dyDescent="0.25">
      <c r="B67" s="19">
        <v>6289</v>
      </c>
      <c r="C67" s="19">
        <v>29.5</v>
      </c>
      <c r="D67" s="19">
        <v>141.32</v>
      </c>
      <c r="E67" s="19">
        <v>6199.03</v>
      </c>
      <c r="F67" s="19">
        <v>-703.61</v>
      </c>
      <c r="G67" s="19">
        <v>-0.71</v>
      </c>
    </row>
    <row r="68" spans="2:7" x14ac:dyDescent="0.25">
      <c r="B68" s="19">
        <v>6337</v>
      </c>
      <c r="C68" s="19">
        <v>32.22</v>
      </c>
      <c r="D68" s="19">
        <v>138.94</v>
      </c>
      <c r="E68" s="19">
        <v>6240.24</v>
      </c>
      <c r="F68" s="19">
        <v>-722.49</v>
      </c>
      <c r="G68" s="19">
        <v>15.09</v>
      </c>
    </row>
    <row r="69" spans="2:7" x14ac:dyDescent="0.25">
      <c r="B69" s="19">
        <v>6384</v>
      </c>
      <c r="C69" s="19">
        <v>36.61</v>
      </c>
      <c r="D69" s="19">
        <v>136.93</v>
      </c>
      <c r="E69" s="19">
        <v>6279</v>
      </c>
      <c r="F69" s="19">
        <v>-742.19</v>
      </c>
      <c r="G69" s="19">
        <v>32.9</v>
      </c>
    </row>
    <row r="70" spans="2:7" x14ac:dyDescent="0.25">
      <c r="B70" s="19">
        <v>6432</v>
      </c>
      <c r="C70" s="19">
        <v>40.64</v>
      </c>
      <c r="D70" s="19">
        <v>134.76</v>
      </c>
      <c r="E70" s="19">
        <v>6316.5</v>
      </c>
      <c r="F70" s="19">
        <v>-763.66</v>
      </c>
      <c r="G70" s="19">
        <v>53.78</v>
      </c>
    </row>
    <row r="71" spans="2:7" x14ac:dyDescent="0.25">
      <c r="B71" s="19">
        <v>6479</v>
      </c>
      <c r="C71" s="19">
        <v>44.61</v>
      </c>
      <c r="D71" s="19">
        <v>132.52000000000001</v>
      </c>
      <c r="E71" s="19">
        <v>6351.07</v>
      </c>
      <c r="F71" s="19">
        <v>-785.6</v>
      </c>
      <c r="G71" s="19">
        <v>76.819999999999993</v>
      </c>
    </row>
    <row r="72" spans="2:7" x14ac:dyDescent="0.25">
      <c r="B72" s="19">
        <v>6527</v>
      </c>
      <c r="C72" s="19">
        <v>46.68</v>
      </c>
      <c r="D72" s="19">
        <v>129.69999999999999</v>
      </c>
      <c r="E72" s="19">
        <v>6384.63</v>
      </c>
      <c r="F72" s="19">
        <v>-808.15</v>
      </c>
      <c r="G72" s="19">
        <v>102.69</v>
      </c>
    </row>
    <row r="73" spans="2:7" x14ac:dyDescent="0.25">
      <c r="B73" s="19">
        <v>6574</v>
      </c>
      <c r="C73" s="19">
        <v>48.78</v>
      </c>
      <c r="D73" s="19">
        <v>125.33</v>
      </c>
      <c r="E73" s="19">
        <v>6416.25</v>
      </c>
      <c r="F73" s="19">
        <v>-829.3</v>
      </c>
      <c r="G73" s="19">
        <v>130.27000000000001</v>
      </c>
    </row>
    <row r="74" spans="2:7" x14ac:dyDescent="0.25">
      <c r="B74" s="19">
        <v>6622</v>
      </c>
      <c r="C74" s="19">
        <v>50.6</v>
      </c>
      <c r="D74" s="19">
        <v>119.87</v>
      </c>
      <c r="E74" s="19">
        <v>6447.32</v>
      </c>
      <c r="F74" s="19">
        <v>-848.99</v>
      </c>
      <c r="G74" s="19">
        <v>161.1</v>
      </c>
    </row>
    <row r="75" spans="2:7" x14ac:dyDescent="0.25">
      <c r="B75" s="19">
        <v>6669</v>
      </c>
      <c r="C75" s="19">
        <v>51.55</v>
      </c>
      <c r="D75" s="19">
        <v>116.52</v>
      </c>
      <c r="E75" s="19">
        <v>6476.85</v>
      </c>
      <c r="F75" s="19">
        <v>-866.25</v>
      </c>
      <c r="G75" s="19">
        <v>193.32</v>
      </c>
    </row>
    <row r="76" spans="2:7" x14ac:dyDescent="0.25">
      <c r="B76" s="19">
        <v>6717</v>
      </c>
      <c r="C76" s="19">
        <v>54.89</v>
      </c>
      <c r="D76" s="19">
        <v>112.18</v>
      </c>
      <c r="E76" s="19">
        <v>6505.6</v>
      </c>
      <c r="F76" s="19">
        <v>-882.06</v>
      </c>
      <c r="G76" s="19">
        <v>228.34</v>
      </c>
    </row>
    <row r="77" spans="2:7" x14ac:dyDescent="0.25">
      <c r="B77" s="19">
        <v>6764</v>
      </c>
      <c r="C77" s="19">
        <v>58.82</v>
      </c>
      <c r="D77" s="19">
        <v>110.57</v>
      </c>
      <c r="E77" s="19">
        <v>6531.29</v>
      </c>
      <c r="F77" s="19">
        <v>-896.39</v>
      </c>
      <c r="G77" s="19">
        <v>264.98</v>
      </c>
    </row>
    <row r="78" spans="2:7" x14ac:dyDescent="0.25">
      <c r="B78" s="19">
        <v>6812</v>
      </c>
      <c r="C78" s="19">
        <v>65.11</v>
      </c>
      <c r="D78" s="19">
        <v>109.45</v>
      </c>
      <c r="E78" s="19">
        <v>6553.84</v>
      </c>
      <c r="F78" s="19">
        <v>-910.87</v>
      </c>
      <c r="G78" s="19">
        <v>304.77</v>
      </c>
    </row>
    <row r="79" spans="2:7" x14ac:dyDescent="0.25">
      <c r="B79" s="19">
        <v>6858</v>
      </c>
      <c r="C79" s="19">
        <v>69.28</v>
      </c>
      <c r="D79" s="19">
        <v>104.47</v>
      </c>
      <c r="E79" s="19">
        <v>6571.67</v>
      </c>
      <c r="F79" s="19">
        <v>-923.2</v>
      </c>
      <c r="G79" s="19">
        <v>345.31</v>
      </c>
    </row>
    <row r="80" spans="2:7" x14ac:dyDescent="0.25">
      <c r="B80" s="19">
        <v>6906</v>
      </c>
      <c r="C80" s="19">
        <v>74.59</v>
      </c>
      <c r="D80" s="19">
        <v>101.12</v>
      </c>
      <c r="E80" s="19">
        <v>6586.56</v>
      </c>
      <c r="F80" s="19">
        <v>-933.29</v>
      </c>
      <c r="G80" s="19">
        <v>389.8</v>
      </c>
    </row>
    <row r="81" spans="2:7" x14ac:dyDescent="0.25">
      <c r="B81" s="19">
        <v>6953</v>
      </c>
      <c r="C81" s="19">
        <v>76.38</v>
      </c>
      <c r="D81" s="19">
        <v>96.05</v>
      </c>
      <c r="E81" s="19">
        <v>6598.34</v>
      </c>
      <c r="F81" s="19">
        <v>-940.07</v>
      </c>
      <c r="G81" s="19">
        <v>434.77</v>
      </c>
    </row>
    <row r="82" spans="2:7" x14ac:dyDescent="0.25">
      <c r="B82" s="19">
        <v>7001</v>
      </c>
      <c r="C82" s="19">
        <v>79.8</v>
      </c>
      <c r="D82" s="19">
        <v>92.56</v>
      </c>
      <c r="E82" s="19">
        <v>6608.25</v>
      </c>
      <c r="F82" s="19">
        <v>-943.58</v>
      </c>
      <c r="G82" s="19">
        <v>481.59</v>
      </c>
    </row>
    <row r="83" spans="2:7" x14ac:dyDescent="0.25">
      <c r="B83" s="19">
        <v>7052</v>
      </c>
      <c r="C83" s="19">
        <v>83.51</v>
      </c>
      <c r="D83" s="19">
        <v>89.35</v>
      </c>
      <c r="E83" s="19">
        <v>6615.65</v>
      </c>
      <c r="F83" s="19">
        <v>-944.42</v>
      </c>
      <c r="G83" s="19">
        <v>532.03</v>
      </c>
    </row>
    <row r="84" spans="2:7" x14ac:dyDescent="0.25">
      <c r="B84" s="19">
        <v>7158</v>
      </c>
      <c r="C84" s="19">
        <v>87.72</v>
      </c>
      <c r="D84" s="19">
        <v>86.27</v>
      </c>
      <c r="E84" s="19">
        <v>6623.76</v>
      </c>
      <c r="F84" s="19">
        <v>-940.37</v>
      </c>
      <c r="G84" s="19">
        <v>637.6</v>
      </c>
    </row>
    <row r="85" spans="2:7" x14ac:dyDescent="0.25">
      <c r="B85" s="19">
        <v>7221</v>
      </c>
      <c r="C85" s="19">
        <v>88.46</v>
      </c>
      <c r="D85" s="19">
        <v>85.87</v>
      </c>
      <c r="E85" s="19">
        <v>6625.86</v>
      </c>
      <c r="F85" s="19">
        <v>-936.06</v>
      </c>
      <c r="G85" s="19">
        <v>700.42</v>
      </c>
    </row>
    <row r="86" spans="2:7" x14ac:dyDescent="0.25">
      <c r="B86" s="19">
        <v>7316</v>
      </c>
      <c r="C86" s="19">
        <v>88.43</v>
      </c>
      <c r="D86" s="19">
        <v>85.52</v>
      </c>
      <c r="E86" s="19">
        <v>6628.44</v>
      </c>
      <c r="F86" s="19">
        <v>-928.93</v>
      </c>
      <c r="G86" s="19">
        <v>795.12</v>
      </c>
    </row>
    <row r="87" spans="2:7" x14ac:dyDescent="0.25">
      <c r="B87" s="19">
        <v>7411</v>
      </c>
      <c r="C87" s="19">
        <v>93.45</v>
      </c>
      <c r="D87" s="19">
        <v>85.07</v>
      </c>
      <c r="E87" s="19">
        <v>6626.88</v>
      </c>
      <c r="F87" s="19">
        <v>-921.14</v>
      </c>
      <c r="G87" s="19">
        <v>889.75</v>
      </c>
    </row>
    <row r="88" spans="2:7" x14ac:dyDescent="0.25">
      <c r="B88" s="19">
        <v>7506</v>
      </c>
      <c r="C88" s="19">
        <v>94.35</v>
      </c>
      <c r="D88" s="19">
        <v>84.68</v>
      </c>
      <c r="E88" s="19">
        <v>6620.42</v>
      </c>
      <c r="F88" s="19">
        <v>-912.67</v>
      </c>
      <c r="G88" s="19">
        <v>984.15</v>
      </c>
    </row>
    <row r="89" spans="2:7" x14ac:dyDescent="0.25">
      <c r="B89" s="19">
        <v>7601</v>
      </c>
      <c r="C89" s="19">
        <v>93.36</v>
      </c>
      <c r="D89" s="19">
        <v>86</v>
      </c>
      <c r="E89" s="19">
        <v>6614.03</v>
      </c>
      <c r="F89" s="19">
        <v>-904.97</v>
      </c>
      <c r="G89" s="19">
        <v>1078.6199999999999</v>
      </c>
    </row>
    <row r="90" spans="2:7" x14ac:dyDescent="0.25">
      <c r="B90" s="19">
        <v>7696</v>
      </c>
      <c r="C90" s="19">
        <v>91.94</v>
      </c>
      <c r="D90" s="19">
        <v>86.26</v>
      </c>
      <c r="E90" s="19">
        <v>6609.64</v>
      </c>
      <c r="F90" s="19">
        <v>-898.57</v>
      </c>
      <c r="G90" s="19">
        <v>1173.3</v>
      </c>
    </row>
    <row r="91" spans="2:7" x14ac:dyDescent="0.25">
      <c r="B91" s="19">
        <v>7791</v>
      </c>
      <c r="C91" s="19">
        <v>89.88</v>
      </c>
      <c r="D91" s="19">
        <v>86.47</v>
      </c>
      <c r="E91" s="19">
        <v>6608.13</v>
      </c>
      <c r="F91" s="19">
        <v>-892.55</v>
      </c>
      <c r="G91" s="19">
        <v>1268.0899999999999</v>
      </c>
    </row>
    <row r="92" spans="2:7" x14ac:dyDescent="0.25">
      <c r="B92" s="19">
        <v>7886</v>
      </c>
      <c r="C92" s="19">
        <v>88.73</v>
      </c>
      <c r="D92" s="19">
        <v>86.3</v>
      </c>
      <c r="E92" s="19">
        <v>6609.28</v>
      </c>
      <c r="F92" s="19">
        <v>-886.56</v>
      </c>
      <c r="G92" s="19">
        <v>1362.89</v>
      </c>
    </row>
    <row r="93" spans="2:7" x14ac:dyDescent="0.25">
      <c r="B93" s="19">
        <v>7981</v>
      </c>
      <c r="C93" s="19">
        <v>88.12</v>
      </c>
      <c r="D93" s="19">
        <v>87.38</v>
      </c>
      <c r="E93" s="19">
        <v>6611.89</v>
      </c>
      <c r="F93" s="19">
        <v>-881.32</v>
      </c>
      <c r="G93" s="19">
        <v>1457.71</v>
      </c>
    </row>
    <row r="94" spans="2:7" x14ac:dyDescent="0.25">
      <c r="B94" s="19">
        <v>8076</v>
      </c>
      <c r="C94" s="19">
        <v>88.83</v>
      </c>
      <c r="D94" s="19">
        <v>88.67</v>
      </c>
      <c r="E94" s="19">
        <v>6614.42</v>
      </c>
      <c r="F94" s="19">
        <v>-878.05</v>
      </c>
      <c r="G94" s="19">
        <v>1552.62</v>
      </c>
    </row>
    <row r="95" spans="2:7" x14ac:dyDescent="0.25">
      <c r="B95" s="19">
        <v>8170</v>
      </c>
      <c r="C95" s="19">
        <v>88.31</v>
      </c>
      <c r="D95" s="19">
        <v>88.67</v>
      </c>
      <c r="E95" s="19">
        <v>6616.77</v>
      </c>
      <c r="F95" s="19">
        <v>-875.87</v>
      </c>
      <c r="G95" s="19">
        <v>1646.56</v>
      </c>
    </row>
    <row r="96" spans="2:7" x14ac:dyDescent="0.25">
      <c r="B96" s="19">
        <v>8265</v>
      </c>
      <c r="C96" s="19">
        <v>88.12</v>
      </c>
      <c r="D96" s="19">
        <v>88.66</v>
      </c>
      <c r="E96" s="19">
        <v>6619.73</v>
      </c>
      <c r="F96" s="19">
        <v>-873.66</v>
      </c>
      <c r="G96" s="19">
        <v>1741.49</v>
      </c>
    </row>
    <row r="97" spans="2:7" x14ac:dyDescent="0.25">
      <c r="B97" s="19">
        <v>8360</v>
      </c>
      <c r="C97" s="19">
        <v>88.31</v>
      </c>
      <c r="D97" s="19">
        <v>88.47</v>
      </c>
      <c r="E97" s="19">
        <v>6622.68</v>
      </c>
      <c r="F97" s="19">
        <v>-871.28</v>
      </c>
      <c r="G97" s="19">
        <v>1836.42</v>
      </c>
    </row>
    <row r="98" spans="2:7" x14ac:dyDescent="0.25">
      <c r="B98" s="19">
        <v>8455</v>
      </c>
      <c r="C98" s="19">
        <v>90.09</v>
      </c>
      <c r="D98" s="19">
        <v>87.99</v>
      </c>
      <c r="E98" s="19">
        <v>6624.01</v>
      </c>
      <c r="F98" s="19">
        <v>-868.34</v>
      </c>
      <c r="G98" s="19">
        <v>1931.36</v>
      </c>
    </row>
    <row r="99" spans="2:7" x14ac:dyDescent="0.25">
      <c r="B99" s="19">
        <v>8550</v>
      </c>
      <c r="C99" s="19">
        <v>90.46</v>
      </c>
      <c r="D99" s="19">
        <v>86.94</v>
      </c>
      <c r="E99" s="19">
        <v>6623.55</v>
      </c>
      <c r="F99" s="19">
        <v>-864.14</v>
      </c>
      <c r="G99" s="19">
        <v>2026.26</v>
      </c>
    </row>
    <row r="100" spans="2:7" x14ac:dyDescent="0.25">
      <c r="B100" s="19">
        <v>8645</v>
      </c>
      <c r="C100" s="19">
        <v>90.4</v>
      </c>
      <c r="D100" s="19">
        <v>88.06</v>
      </c>
      <c r="E100" s="19">
        <v>6622.84</v>
      </c>
      <c r="F100" s="19">
        <v>-860</v>
      </c>
      <c r="G100" s="19">
        <v>2121.17</v>
      </c>
    </row>
    <row r="101" spans="2:7" x14ac:dyDescent="0.25">
      <c r="B101" s="19">
        <v>8740</v>
      </c>
      <c r="C101" s="19">
        <v>90.19</v>
      </c>
      <c r="D101" s="19">
        <v>85.73</v>
      </c>
      <c r="E101" s="19">
        <v>6622.35</v>
      </c>
      <c r="F101" s="19">
        <v>-854.85</v>
      </c>
      <c r="G101" s="19">
        <v>2216.02</v>
      </c>
    </row>
    <row r="102" spans="2:7" x14ac:dyDescent="0.25">
      <c r="B102" s="19">
        <v>8835</v>
      </c>
      <c r="C102" s="19">
        <v>91.42</v>
      </c>
      <c r="D102" s="19">
        <v>86.98</v>
      </c>
      <c r="E102" s="19">
        <v>6621.02</v>
      </c>
      <c r="F102" s="19">
        <v>-848.81</v>
      </c>
      <c r="G102" s="19">
        <v>2310.8200000000002</v>
      </c>
    </row>
    <row r="103" spans="2:7" x14ac:dyDescent="0.25">
      <c r="B103" s="19">
        <v>8930</v>
      </c>
      <c r="C103" s="19">
        <v>90.31</v>
      </c>
      <c r="D103" s="19">
        <v>87.36</v>
      </c>
      <c r="E103" s="19">
        <v>6619.58</v>
      </c>
      <c r="F103" s="19">
        <v>-844.12</v>
      </c>
      <c r="G103" s="19">
        <v>2405.69</v>
      </c>
    </row>
    <row r="104" spans="2:7" x14ac:dyDescent="0.25">
      <c r="B104" s="19">
        <v>9025</v>
      </c>
      <c r="C104" s="19">
        <v>90.89</v>
      </c>
      <c r="D104" s="19">
        <v>89.17</v>
      </c>
      <c r="E104" s="19">
        <v>6618.59</v>
      </c>
      <c r="F104" s="19">
        <v>-841.25</v>
      </c>
      <c r="G104" s="19">
        <v>2500.63</v>
      </c>
    </row>
    <row r="105" spans="2:7" x14ac:dyDescent="0.25">
      <c r="B105" s="19">
        <v>9120</v>
      </c>
      <c r="C105" s="19">
        <v>90.25</v>
      </c>
      <c r="D105" s="19">
        <v>89.16</v>
      </c>
      <c r="E105" s="19">
        <v>6617.64</v>
      </c>
      <c r="F105" s="19">
        <v>-839.86</v>
      </c>
      <c r="G105" s="19">
        <v>2595.62</v>
      </c>
    </row>
    <row r="106" spans="2:7" x14ac:dyDescent="0.25">
      <c r="B106" s="19">
        <v>9215</v>
      </c>
      <c r="C106" s="19">
        <v>88.83</v>
      </c>
      <c r="D106" s="19">
        <v>89.8</v>
      </c>
      <c r="E106" s="19">
        <v>6618.41</v>
      </c>
      <c r="F106" s="19">
        <v>-839</v>
      </c>
      <c r="G106" s="19">
        <v>2690.61</v>
      </c>
    </row>
    <row r="107" spans="2:7" x14ac:dyDescent="0.25">
      <c r="B107" s="19">
        <v>9310</v>
      </c>
      <c r="C107" s="19">
        <v>89.02</v>
      </c>
      <c r="D107" s="19">
        <v>89.77</v>
      </c>
      <c r="E107" s="19">
        <v>6620.19</v>
      </c>
      <c r="F107" s="19">
        <v>-838.65</v>
      </c>
      <c r="G107" s="19">
        <v>2785.59</v>
      </c>
    </row>
    <row r="108" spans="2:7" x14ac:dyDescent="0.25">
      <c r="B108" s="19">
        <v>9405</v>
      </c>
      <c r="C108" s="19">
        <v>89.78</v>
      </c>
      <c r="D108" s="19">
        <v>90.01</v>
      </c>
      <c r="E108" s="19">
        <v>6621.18</v>
      </c>
      <c r="F108" s="19">
        <v>-838.46</v>
      </c>
      <c r="G108" s="19">
        <v>2880.58</v>
      </c>
    </row>
    <row r="109" spans="2:7" x14ac:dyDescent="0.25">
      <c r="B109" s="19">
        <v>9500</v>
      </c>
      <c r="C109" s="19">
        <v>91.05</v>
      </c>
      <c r="D109" s="19">
        <v>89.52</v>
      </c>
      <c r="E109" s="19">
        <v>6620.5</v>
      </c>
      <c r="F109" s="19">
        <v>-838.07</v>
      </c>
      <c r="G109" s="19">
        <v>2975.58</v>
      </c>
    </row>
    <row r="110" spans="2:7" x14ac:dyDescent="0.25">
      <c r="B110" s="19">
        <v>9595</v>
      </c>
      <c r="C110" s="19">
        <v>91.51</v>
      </c>
      <c r="D110" s="19">
        <v>89.58</v>
      </c>
      <c r="E110" s="19">
        <v>6618.37</v>
      </c>
      <c r="F110" s="19">
        <v>-837.33</v>
      </c>
      <c r="G110" s="19">
        <v>3070.55</v>
      </c>
    </row>
    <row r="111" spans="2:7" x14ac:dyDescent="0.25">
      <c r="B111" s="19">
        <v>9689</v>
      </c>
      <c r="C111" s="19">
        <v>90.68</v>
      </c>
      <c r="D111" s="19">
        <v>90.44</v>
      </c>
      <c r="E111" s="19">
        <v>6616.58</v>
      </c>
      <c r="F111" s="19">
        <v>-837.34</v>
      </c>
      <c r="G111" s="19">
        <v>3164.53</v>
      </c>
    </row>
    <row r="112" spans="2:7" x14ac:dyDescent="0.25">
      <c r="B112" s="19">
        <v>9784</v>
      </c>
      <c r="C112" s="19">
        <v>90.18</v>
      </c>
      <c r="D112" s="19">
        <v>90.15</v>
      </c>
      <c r="E112" s="19">
        <v>6615.86</v>
      </c>
      <c r="F112" s="19">
        <v>-837.83</v>
      </c>
      <c r="G112" s="19">
        <v>3259.53</v>
      </c>
    </row>
    <row r="113" spans="2:7" x14ac:dyDescent="0.25">
      <c r="B113" s="19">
        <v>9879</v>
      </c>
      <c r="C113" s="19">
        <v>90.31</v>
      </c>
      <c r="D113" s="19">
        <v>89.63</v>
      </c>
      <c r="E113" s="19">
        <v>6615.46</v>
      </c>
      <c r="F113" s="19">
        <v>-837.65</v>
      </c>
      <c r="G113" s="19">
        <v>3354.53</v>
      </c>
    </row>
    <row r="114" spans="2:7" x14ac:dyDescent="0.25">
      <c r="B114" s="19">
        <v>9974</v>
      </c>
      <c r="C114" s="19">
        <v>89.66</v>
      </c>
      <c r="D114" s="19">
        <v>88.66</v>
      </c>
      <c r="E114" s="19">
        <v>6615.48</v>
      </c>
      <c r="F114" s="19">
        <v>-836.23</v>
      </c>
      <c r="G114" s="19">
        <v>3449.52</v>
      </c>
    </row>
    <row r="115" spans="2:7" x14ac:dyDescent="0.25">
      <c r="B115" s="19">
        <v>10069</v>
      </c>
      <c r="C115" s="19">
        <v>90.15</v>
      </c>
      <c r="D115" s="19">
        <v>88.03</v>
      </c>
      <c r="E115" s="19">
        <v>6615.64</v>
      </c>
      <c r="F115" s="19">
        <v>-833.49</v>
      </c>
      <c r="G115" s="19">
        <v>3544.48</v>
      </c>
    </row>
    <row r="116" spans="2:7" x14ac:dyDescent="0.25">
      <c r="B116" s="19">
        <v>10164</v>
      </c>
      <c r="C116" s="19">
        <v>90.71</v>
      </c>
      <c r="D116" s="19">
        <v>87.75</v>
      </c>
      <c r="E116" s="19">
        <v>6614.93</v>
      </c>
      <c r="F116" s="19">
        <v>-829.99</v>
      </c>
      <c r="G116" s="19">
        <v>3639.41</v>
      </c>
    </row>
    <row r="117" spans="2:7" x14ac:dyDescent="0.25">
      <c r="B117" s="19">
        <v>10259</v>
      </c>
      <c r="C117" s="19">
        <v>89.17</v>
      </c>
      <c r="D117" s="19">
        <v>87.67</v>
      </c>
      <c r="E117" s="19">
        <v>6615.03</v>
      </c>
      <c r="F117" s="19">
        <v>-826.2</v>
      </c>
      <c r="G117" s="19">
        <v>3734.33</v>
      </c>
    </row>
    <row r="118" spans="2:7" x14ac:dyDescent="0.25">
      <c r="B118" s="19">
        <v>10354</v>
      </c>
      <c r="C118" s="19">
        <v>89.02</v>
      </c>
      <c r="D118" s="19">
        <v>88.31</v>
      </c>
      <c r="E118" s="19">
        <v>6616.53</v>
      </c>
      <c r="F118" s="19">
        <v>-822.86</v>
      </c>
      <c r="G118" s="19">
        <v>3829.26</v>
      </c>
    </row>
    <row r="119" spans="2:7" x14ac:dyDescent="0.25">
      <c r="B119" s="19">
        <v>10449</v>
      </c>
      <c r="C119" s="19">
        <v>92.16</v>
      </c>
      <c r="D119" s="19">
        <v>88.91</v>
      </c>
      <c r="E119" s="19">
        <v>6615.55</v>
      </c>
      <c r="F119" s="19">
        <v>-820.56</v>
      </c>
      <c r="G119" s="19">
        <v>3924.21</v>
      </c>
    </row>
    <row r="120" spans="2:7" x14ac:dyDescent="0.25">
      <c r="B120" s="19">
        <v>10544</v>
      </c>
      <c r="C120" s="19">
        <v>92.95</v>
      </c>
      <c r="D120" s="19">
        <v>88.95</v>
      </c>
      <c r="E120" s="19">
        <v>6611.31</v>
      </c>
      <c r="F120" s="19">
        <v>-818.79</v>
      </c>
      <c r="G120" s="19">
        <v>4019.1</v>
      </c>
    </row>
    <row r="121" spans="2:7" x14ac:dyDescent="0.25">
      <c r="B121" s="19">
        <v>10639</v>
      </c>
      <c r="C121" s="19">
        <v>91.2</v>
      </c>
      <c r="D121" s="19">
        <v>88.9</v>
      </c>
      <c r="E121" s="19">
        <v>6607.87</v>
      </c>
      <c r="F121" s="19">
        <v>-817.01</v>
      </c>
      <c r="G121" s="19">
        <v>4114.0200000000004</v>
      </c>
    </row>
    <row r="122" spans="2:7" x14ac:dyDescent="0.25">
      <c r="B122" s="19">
        <v>10734</v>
      </c>
      <c r="C122" s="19">
        <v>90.59</v>
      </c>
      <c r="D122" s="19">
        <v>89.3</v>
      </c>
      <c r="E122" s="19">
        <v>6606.39</v>
      </c>
      <c r="F122" s="19">
        <v>-815.52</v>
      </c>
      <c r="G122" s="19">
        <v>4208.99</v>
      </c>
    </row>
    <row r="123" spans="2:7" x14ac:dyDescent="0.25">
      <c r="B123" s="19">
        <v>10829</v>
      </c>
      <c r="C123" s="19">
        <v>89.69</v>
      </c>
      <c r="D123" s="19">
        <v>87.85</v>
      </c>
      <c r="E123" s="19">
        <v>6606.16</v>
      </c>
      <c r="F123" s="19">
        <v>-813.15</v>
      </c>
      <c r="G123" s="19">
        <v>4303.96</v>
      </c>
    </row>
    <row r="124" spans="2:7" x14ac:dyDescent="0.25">
      <c r="B124" s="19">
        <v>10924</v>
      </c>
      <c r="C124" s="19">
        <v>88.43</v>
      </c>
      <c r="D124" s="19">
        <v>88.45</v>
      </c>
      <c r="E124" s="19">
        <v>6607.72</v>
      </c>
      <c r="F124" s="19">
        <v>-810.09</v>
      </c>
      <c r="G124" s="19">
        <v>4398.8999999999996</v>
      </c>
    </row>
    <row r="125" spans="2:7" x14ac:dyDescent="0.25">
      <c r="B125" s="19">
        <v>11018</v>
      </c>
      <c r="C125" s="19">
        <v>88.68</v>
      </c>
      <c r="D125" s="19">
        <v>88.15</v>
      </c>
      <c r="E125" s="19">
        <v>6610.09</v>
      </c>
      <c r="F125" s="19">
        <v>-807.3</v>
      </c>
      <c r="G125" s="19">
        <v>4492.83</v>
      </c>
    </row>
    <row r="126" spans="2:7" x14ac:dyDescent="0.25">
      <c r="B126" s="19">
        <v>11148</v>
      </c>
      <c r="C126" s="19">
        <v>88.92</v>
      </c>
      <c r="D126" s="19">
        <v>87.45</v>
      </c>
      <c r="E126" s="19">
        <v>6612.81</v>
      </c>
      <c r="F126" s="19">
        <v>-802.31</v>
      </c>
      <c r="G126" s="19">
        <v>4622.7</v>
      </c>
    </row>
    <row r="127" spans="2:7" x14ac:dyDescent="0.25">
      <c r="B127" s="19">
        <v>11212</v>
      </c>
      <c r="C127" s="19">
        <v>88.92</v>
      </c>
      <c r="D127" s="19">
        <v>87.45</v>
      </c>
      <c r="E127" s="19">
        <v>6614.02</v>
      </c>
      <c r="F127" s="19">
        <v>-799.46</v>
      </c>
      <c r="G127" s="19">
        <v>4686.63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2013-05-30T14:12:32Z</dcterms:modified>
</cp:coreProperties>
</file>