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<sst xmlns="http://schemas.openxmlformats.org/spreadsheetml/2006/main" count="43" uniqueCount="39">
  <si>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</si>
  <si>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</si>
  <si>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</si>
  <si>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</si>
  <si>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</si>
  <si>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</si>
  <si>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</si>
  <si>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</si>
  <si>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</si>
  <si>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</si>
  <si>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</si>
  <si>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</si>
  <si>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</si>
  <si>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</si>
  <si>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</si>
  <si>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</si>
  <si>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</si>
  <si>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</si>
  <si>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</si>
  <si>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</si>
  <si>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</si>
  <si>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</si>
  <si>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</si>
  <si>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</si>
  <si>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</si>
  <si>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</si>
  <si>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</si>
  <si>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</si>
  <si>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</si>
  <si>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</si>
  <si>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</si>
  <si>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</si>
  <si>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</si>
  <si>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</si>
  <si>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Stroh PC 013-79HN</t>
  </si>
  <si>
    <t>SWSW S13 T4N R67W</t>
  </si>
  <si>
    <t>Actual</t>
  </si>
  <si>
    <t>Projection To Bit</t>
  </si>
  <si>
    <t>05-123-35465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</si>
</sst>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2" applyNumberFormat="1" applyFont="1" applyBorder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Fill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8">
        <v>777</v>
      </c>
      <c r="C2" s="21">
        <v>0</v>
      </c>
      <c r="D2" s="21">
        <v>0</v>
      </c>
      <c r="E2" s="5">
        <v>777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816</v>
      </c>
      <c r="C3" s="23">
        <v>0.3</v>
      </c>
      <c r="D3" s="23">
        <v>333.3</v>
      </c>
      <c r="E3" s="5">
        <v>816</v>
      </c>
      <c r="F3" s="5">
        <v>0.09</v>
      </c>
      <c r="G3" s="5">
        <v>-0.05</v>
      </c>
    </row>
    <row r="4" spans="1:11" ht="15.75" thickBot="1" x14ac:dyDescent="0.3">
      <c r="A4" s="9" t="s">
        <v>8</v>
      </c>
      <c r="B4" s="22">
        <v>1091</v>
      </c>
      <c r="C4" s="23">
        <v>0.3</v>
      </c>
      <c r="D4" s="23">
        <v>325.60000000000002</v>
      </c>
      <c r="E4" s="5">
        <v>1091</v>
      </c>
      <c r="F4" s="5">
        <v>1.33</v>
      </c>
      <c r="G4" s="5">
        <v>-0.78</v>
      </c>
    </row>
    <row r="5" spans="1:11" ht="15.75" thickBot="1" x14ac:dyDescent="0.3">
      <c r="A5" s="13">
        <v>100322</v>
      </c>
      <c r="B5" s="22">
        <v>1366</v>
      </c>
      <c r="C5" s="23">
        <v>0.7</v>
      </c>
      <c r="D5" s="23">
        <v>321.2</v>
      </c>
      <c r="E5" s="5">
        <v>1365.99</v>
      </c>
      <c r="F5" s="5">
        <v>3.23</v>
      </c>
      <c r="G5" s="5">
        <v>-2.2400000000000002</v>
      </c>
    </row>
    <row r="6" spans="1:11" ht="15.75" thickBot="1" x14ac:dyDescent="0.3">
      <c r="A6" s="10" t="s">
        <v>9</v>
      </c>
      <c r="B6" s="22">
        <v>1648</v>
      </c>
      <c r="C6" s="23">
        <v>0.9</v>
      </c>
      <c r="D6" s="23">
        <v>330.5</v>
      </c>
      <c r="E6" s="5">
        <v>1647.96</v>
      </c>
      <c r="F6" s="5">
        <v>6.5</v>
      </c>
      <c r="G6" s="5">
        <v>-4.41</v>
      </c>
    </row>
    <row r="7" spans="1:11" ht="15.75" thickBot="1" x14ac:dyDescent="0.3">
      <c r="A7" s="14" t="s">
        <v>34</v>
      </c>
      <c r="B7" s="22">
        <v>1933</v>
      </c>
      <c r="C7" s="23">
        <v>1.3</v>
      </c>
      <c r="D7" s="23">
        <v>291.8</v>
      </c>
      <c r="E7" s="5">
        <v>1932.91</v>
      </c>
      <c r="F7" s="5">
        <v>9.65</v>
      </c>
      <c r="G7" s="5">
        <v>-8.51</v>
      </c>
    </row>
    <row r="8" spans="1:11" ht="15.75" thickBot="1" x14ac:dyDescent="0.3">
      <c r="A8" s="17" t="s">
        <v>12</v>
      </c>
      <c r="B8" s="22">
        <v>2218</v>
      </c>
      <c r="C8" s="23">
        <v>1.1000000000000001</v>
      </c>
      <c r="D8" s="23">
        <v>239.8</v>
      </c>
      <c r="E8" s="5">
        <v>2217.85</v>
      </c>
      <c r="F8" s="5">
        <v>9.48</v>
      </c>
      <c r="G8" s="5">
        <v>-13.88</v>
      </c>
    </row>
    <row r="9" spans="1:11" ht="15.75" thickBot="1" x14ac:dyDescent="0.3">
      <c r="A9" s="14" t="s">
        <v>38</v>
      </c>
      <c r="B9" s="22">
        <v>2503</v>
      </c>
      <c r="C9" s="23">
        <v>1</v>
      </c>
      <c r="D9" s="23">
        <v>217.8</v>
      </c>
      <c r="E9" s="5">
        <v>2502.81</v>
      </c>
      <c r="F9" s="5">
        <v>6.13</v>
      </c>
      <c r="G9" s="5">
        <v>-17.760000000000002</v>
      </c>
    </row>
    <row r="10" spans="1:11" ht="15.75" thickBot="1" x14ac:dyDescent="0.3">
      <c r="A10" s="15" t="s">
        <v>11</v>
      </c>
      <c r="B10" s="22">
        <v>2599</v>
      </c>
      <c r="C10" s="23">
        <v>3.1</v>
      </c>
      <c r="D10" s="23">
        <v>235.7</v>
      </c>
      <c r="E10" s="5">
        <v>2598.7399999999998</v>
      </c>
      <c r="F10" s="5">
        <v>4.01</v>
      </c>
      <c r="G10" s="5">
        <v>-20.420000000000002</v>
      </c>
    </row>
    <row r="11" spans="1:11" ht="15.75" thickBot="1" x14ac:dyDescent="0.3">
      <c r="A11" s="20" t="s">
        <v>35</v>
      </c>
      <c r="B11" s="22">
        <v>2694</v>
      </c>
      <c r="C11" s="23">
        <v>4.9000000000000004</v>
      </c>
      <c r="D11" s="23">
        <v>252.1</v>
      </c>
      <c r="E11" s="5">
        <v>2693.51</v>
      </c>
      <c r="F11" s="5">
        <v>1.31</v>
      </c>
      <c r="G11" s="5">
        <v>-26.41</v>
      </c>
    </row>
    <row r="12" spans="1:11" ht="15.75" thickBot="1" x14ac:dyDescent="0.3">
      <c r="A12" s="15" t="s">
        <v>10</v>
      </c>
      <c r="B12" s="22">
        <v>2789</v>
      </c>
      <c r="C12" s="23">
        <v>7.2</v>
      </c>
      <c r="D12" s="23">
        <v>253.9</v>
      </c>
      <c r="E12" s="5">
        <v>2787.97</v>
      </c>
      <c r="F12" s="5">
        <v>-1.58</v>
      </c>
      <c r="G12" s="5">
        <v>-35.99</v>
      </c>
    </row>
    <row r="13" spans="1:11" ht="15.75" thickBot="1" x14ac:dyDescent="0.3">
      <c r="A13" s="14" t="s">
        <v>36</v>
      </c>
      <c r="B13" s="22">
        <v>2884</v>
      </c>
      <c r="C13" s="23">
        <v>8.4</v>
      </c>
      <c r="D13" s="23">
        <v>254</v>
      </c>
      <c r="E13" s="5">
        <v>2882.09</v>
      </c>
      <c r="F13" s="5">
        <v>-5.15</v>
      </c>
      <c r="G13" s="5">
        <v>-48.38</v>
      </c>
    </row>
    <row r="14" spans="1:11" ht="15.75" thickBot="1" x14ac:dyDescent="0.3">
      <c r="A14" s="15" t="s">
        <v>29</v>
      </c>
      <c r="B14" s="22">
        <v>2979</v>
      </c>
      <c r="C14" s="23">
        <v>10.5</v>
      </c>
      <c r="D14" s="23">
        <v>251.2</v>
      </c>
      <c r="E14" s="5">
        <v>2975.8</v>
      </c>
      <c r="F14" s="5">
        <v>-9.85</v>
      </c>
      <c r="G14" s="5">
        <v>-63.24</v>
      </c>
    </row>
    <row r="15" spans="1:11" ht="15.75" thickBot="1" x14ac:dyDescent="0.3">
      <c r="A15" t="str">
        <f>INDEX(Lookup!E2:E5,Lookup!F2)</f>
        <v>Horizontal</v>
      </c>
      <c r="B15" s="22">
        <v>3074</v>
      </c>
      <c r="C15" s="23">
        <v>12</v>
      </c>
      <c r="D15" s="23">
        <v>244.9</v>
      </c>
      <c r="E15" s="5">
        <v>3068.97</v>
      </c>
      <c r="F15" s="5">
        <v>-16.829999999999998</v>
      </c>
      <c r="G15" s="5">
        <v>-80.38</v>
      </c>
    </row>
    <row r="16" spans="1:11" ht="15.75" thickBot="1" x14ac:dyDescent="0.3">
      <c r="A16" s="15" t="s">
        <v>13</v>
      </c>
      <c r="B16" s="22">
        <v>3168</v>
      </c>
      <c r="C16" s="23">
        <v>12.3</v>
      </c>
      <c r="D16" s="23">
        <v>251.9</v>
      </c>
      <c r="E16" s="5">
        <v>3160.87</v>
      </c>
      <c r="F16" s="5">
        <v>-24.09</v>
      </c>
      <c r="G16" s="5">
        <v>-98.75</v>
      </c>
    </row>
    <row r="17" spans="1:7" ht="15.75" thickBot="1" x14ac:dyDescent="0.3">
      <c r="A17" t="str">
        <f>INDEX(Lookup!A2:A4,Lookup!B2)</f>
        <v>Grid</v>
      </c>
      <c r="B17" s="22">
        <v>3264</v>
      </c>
      <c r="C17" s="23">
        <v>13.3</v>
      </c>
      <c r="D17" s="23">
        <v>247.4</v>
      </c>
      <c r="E17" s="16">
        <v>3254.49</v>
      </c>
      <c r="F17" s="16">
        <v>-31.51</v>
      </c>
      <c r="G17" s="16">
        <v>-118.67</v>
      </c>
    </row>
    <row r="18" spans="1:7" ht="15.75" thickBot="1" x14ac:dyDescent="0.3">
      <c r="A18" s="15" t="s">
        <v>15</v>
      </c>
      <c r="B18" s="22">
        <v>3359</v>
      </c>
      <c r="C18" s="23">
        <v>13.4</v>
      </c>
      <c r="D18" s="23">
        <v>248.2</v>
      </c>
      <c r="E18" s="1">
        <v>3346.92</v>
      </c>
      <c r="F18" s="1">
        <v>-39.79</v>
      </c>
      <c r="G18" s="1">
        <v>-138.97999999999999</v>
      </c>
    </row>
    <row r="19" spans="1:7" x14ac:dyDescent="0.25">
      <c r="A19" t="str">
        <f>INDEX(Lookup!C2:C12,Lookup!D2)</f>
        <v>SPCS-Colorado North-NAD83</v>
      </c>
      <c r="B19" s="22">
        <v>3454</v>
      </c>
      <c r="C19" s="23">
        <v>13.7</v>
      </c>
      <c r="D19" s="23">
        <v>251</v>
      </c>
      <c r="E19" s="1">
        <v>3439.28</v>
      </c>
      <c r="F19" s="1">
        <v>-47.55</v>
      </c>
      <c r="G19" s="1">
        <v>-159.83000000000001</v>
      </c>
    </row>
    <row r="20" spans="1:7" x14ac:dyDescent="0.25">
      <c r="B20" s="22">
        <v>3549</v>
      </c>
      <c r="C20" s="23">
        <v>13</v>
      </c>
      <c r="D20" s="23">
        <v>242.4</v>
      </c>
      <c r="E20" s="1">
        <v>3531.72</v>
      </c>
      <c r="F20" s="1">
        <v>-56.16</v>
      </c>
      <c r="G20" s="1">
        <v>-179.94</v>
      </c>
    </row>
    <row r="21" spans="1:7" x14ac:dyDescent="0.25">
      <c r="B21" s="22">
        <v>3644</v>
      </c>
      <c r="C21" s="23">
        <v>13.3</v>
      </c>
      <c r="D21" s="23">
        <v>245.6</v>
      </c>
      <c r="E21" s="1">
        <v>3624.23</v>
      </c>
      <c r="F21" s="1">
        <v>-65.62</v>
      </c>
      <c r="G21" s="1">
        <v>-199.36</v>
      </c>
    </row>
    <row r="22" spans="1:7" x14ac:dyDescent="0.25">
      <c r="B22" s="22">
        <v>3739</v>
      </c>
      <c r="C22" s="23">
        <v>14.1</v>
      </c>
      <c r="D22" s="23">
        <v>244.7</v>
      </c>
      <c r="E22" s="1">
        <v>3716.53</v>
      </c>
      <c r="F22" s="1">
        <v>-75.08</v>
      </c>
      <c r="G22" s="1">
        <v>-219.78</v>
      </c>
    </row>
    <row r="23" spans="1:7" x14ac:dyDescent="0.25">
      <c r="B23" s="22">
        <v>3834</v>
      </c>
      <c r="C23" s="23">
        <v>15.2</v>
      </c>
      <c r="D23" s="23">
        <v>244.4</v>
      </c>
      <c r="E23" s="1">
        <v>3808.44</v>
      </c>
      <c r="F23" s="1">
        <v>-85.41</v>
      </c>
      <c r="G23" s="1">
        <v>-241.47</v>
      </c>
    </row>
    <row r="24" spans="1:7" x14ac:dyDescent="0.25">
      <c r="B24" s="22">
        <v>3929</v>
      </c>
      <c r="C24" s="23">
        <v>15.6</v>
      </c>
      <c r="D24" s="23">
        <v>248.6</v>
      </c>
      <c r="E24" s="1">
        <v>3900.03</v>
      </c>
      <c r="F24" s="1">
        <v>-95.45</v>
      </c>
      <c r="G24" s="1">
        <v>-264.60000000000002</v>
      </c>
    </row>
    <row r="25" spans="1:7" x14ac:dyDescent="0.25">
      <c r="B25" s="22">
        <v>4024</v>
      </c>
      <c r="C25" s="23">
        <v>15.6</v>
      </c>
      <c r="D25" s="23">
        <v>248.1</v>
      </c>
      <c r="E25" s="1">
        <v>3991.53</v>
      </c>
      <c r="F25" s="1">
        <v>-104.88</v>
      </c>
      <c r="G25" s="1">
        <v>-288.33999999999997</v>
      </c>
    </row>
    <row r="26" spans="1:7" x14ac:dyDescent="0.25">
      <c r="B26" s="22">
        <v>4119</v>
      </c>
      <c r="C26" s="23">
        <v>11.2</v>
      </c>
      <c r="D26" s="23">
        <v>251.6</v>
      </c>
      <c r="E26" s="1">
        <v>4083.92</v>
      </c>
      <c r="F26" s="1">
        <v>-112.56</v>
      </c>
      <c r="G26" s="1">
        <v>-308.95999999999998</v>
      </c>
    </row>
    <row r="27" spans="1:7" x14ac:dyDescent="0.25">
      <c r="B27" s="22">
        <v>4213</v>
      </c>
      <c r="C27" s="23">
        <v>9.6</v>
      </c>
      <c r="D27" s="23">
        <v>251.8</v>
      </c>
      <c r="E27" s="1">
        <v>4176.37</v>
      </c>
      <c r="F27" s="1">
        <v>-117.89</v>
      </c>
      <c r="G27" s="1">
        <v>-325.07</v>
      </c>
    </row>
    <row r="28" spans="1:7" x14ac:dyDescent="0.25">
      <c r="B28" s="22">
        <v>4308</v>
      </c>
      <c r="C28" s="23">
        <v>9.6</v>
      </c>
      <c r="D28" s="23">
        <v>253.3</v>
      </c>
      <c r="E28" s="1">
        <v>4270.04</v>
      </c>
      <c r="F28" s="1">
        <v>-122.64</v>
      </c>
      <c r="G28" s="1">
        <v>-340.18</v>
      </c>
    </row>
    <row r="29" spans="1:7" x14ac:dyDescent="0.25">
      <c r="B29" s="22">
        <v>4403</v>
      </c>
      <c r="C29" s="23">
        <v>7.7</v>
      </c>
      <c r="D29" s="23">
        <v>255.3</v>
      </c>
      <c r="E29" s="1">
        <v>4363.96</v>
      </c>
      <c r="F29" s="1">
        <v>-126.53</v>
      </c>
      <c r="G29" s="1">
        <v>-353.92</v>
      </c>
    </row>
    <row r="30" spans="1:7" x14ac:dyDescent="0.25">
      <c r="B30" s="22">
        <v>4498</v>
      </c>
      <c r="C30" s="23">
        <v>7.3</v>
      </c>
      <c r="D30" s="23">
        <v>251</v>
      </c>
      <c r="E30" s="1">
        <v>4458.1499999999996</v>
      </c>
      <c r="F30" s="1">
        <v>-130.11000000000001</v>
      </c>
      <c r="G30" s="1">
        <v>-365.79</v>
      </c>
    </row>
    <row r="31" spans="1:7" x14ac:dyDescent="0.25">
      <c r="B31" s="22">
        <v>4593</v>
      </c>
      <c r="C31" s="23">
        <v>6.7</v>
      </c>
      <c r="D31" s="23">
        <v>257.7</v>
      </c>
      <c r="E31" s="1">
        <v>4552.4399999999996</v>
      </c>
      <c r="F31" s="1">
        <v>-133.26</v>
      </c>
      <c r="G31" s="1">
        <v>-376.91</v>
      </c>
    </row>
    <row r="32" spans="1:7" x14ac:dyDescent="0.25">
      <c r="B32" s="22">
        <v>4688</v>
      </c>
      <c r="C32" s="23">
        <v>6.2</v>
      </c>
      <c r="D32" s="23">
        <v>266.3</v>
      </c>
      <c r="E32" s="1">
        <v>4646.84</v>
      </c>
      <c r="F32" s="1">
        <v>-134.77000000000001</v>
      </c>
      <c r="G32" s="1">
        <v>-387.44</v>
      </c>
    </row>
    <row r="33" spans="2:7" x14ac:dyDescent="0.25">
      <c r="B33" s="22">
        <v>4783</v>
      </c>
      <c r="C33" s="23">
        <v>5.5</v>
      </c>
      <c r="D33" s="23">
        <v>261.89999999999998</v>
      </c>
      <c r="E33" s="1">
        <v>4741.3500000000004</v>
      </c>
      <c r="F33" s="1">
        <v>-135.74</v>
      </c>
      <c r="G33" s="1">
        <v>-397.07</v>
      </c>
    </row>
    <row r="34" spans="2:7" x14ac:dyDescent="0.25">
      <c r="B34" s="22">
        <v>4878</v>
      </c>
      <c r="C34" s="23">
        <v>4.5</v>
      </c>
      <c r="D34" s="23">
        <v>258.60000000000002</v>
      </c>
      <c r="E34" s="1">
        <v>4835.9799999999996</v>
      </c>
      <c r="F34" s="1">
        <v>-137.12</v>
      </c>
      <c r="G34" s="1">
        <v>-405.23</v>
      </c>
    </row>
    <row r="35" spans="2:7" x14ac:dyDescent="0.25">
      <c r="B35" s="22">
        <v>4973</v>
      </c>
      <c r="C35" s="23">
        <v>2.2999999999999998</v>
      </c>
      <c r="D35" s="23">
        <v>263.5</v>
      </c>
      <c r="E35" s="1">
        <v>4930.8100000000004</v>
      </c>
      <c r="F35" s="1">
        <v>-138.07</v>
      </c>
      <c r="G35" s="1">
        <v>-410.78</v>
      </c>
    </row>
    <row r="36" spans="2:7" x14ac:dyDescent="0.25">
      <c r="B36" s="22">
        <v>5068</v>
      </c>
      <c r="C36" s="23">
        <v>0.8</v>
      </c>
      <c r="D36" s="23">
        <v>38.9</v>
      </c>
      <c r="E36" s="1">
        <v>5025.79</v>
      </c>
      <c r="F36" s="1">
        <v>-137.77000000000001</v>
      </c>
      <c r="G36" s="1">
        <v>-412.26</v>
      </c>
    </row>
    <row r="37" spans="2:7" x14ac:dyDescent="0.25">
      <c r="B37" s="22">
        <v>5163</v>
      </c>
      <c r="C37" s="23">
        <v>0.7</v>
      </c>
      <c r="D37" s="23">
        <v>37.799999999999997</v>
      </c>
      <c r="E37" s="1">
        <v>5120.78</v>
      </c>
      <c r="F37" s="1">
        <v>-136.80000000000001</v>
      </c>
      <c r="G37" s="1">
        <v>-411.48</v>
      </c>
    </row>
    <row r="38" spans="2:7" x14ac:dyDescent="0.25">
      <c r="B38" s="22">
        <v>5258</v>
      </c>
      <c r="C38" s="23">
        <v>0.7</v>
      </c>
      <c r="D38" s="23">
        <v>358.5</v>
      </c>
      <c r="E38" s="1">
        <v>5215.7700000000004</v>
      </c>
      <c r="F38" s="1">
        <v>-135.76</v>
      </c>
      <c r="G38" s="1">
        <v>-411.14</v>
      </c>
    </row>
    <row r="39" spans="2:7" x14ac:dyDescent="0.25">
      <c r="B39" s="22">
        <v>5352</v>
      </c>
      <c r="C39" s="23">
        <v>1.9</v>
      </c>
      <c r="D39" s="23">
        <v>61.9</v>
      </c>
      <c r="E39" s="1">
        <v>5309.75</v>
      </c>
      <c r="F39" s="1">
        <v>-134.44999999999999</v>
      </c>
      <c r="G39" s="1">
        <v>-409.78</v>
      </c>
    </row>
    <row r="40" spans="2:7" x14ac:dyDescent="0.25">
      <c r="B40" s="22">
        <v>5447</v>
      </c>
      <c r="C40" s="23">
        <v>1.1000000000000001</v>
      </c>
      <c r="D40" s="23">
        <v>53.1</v>
      </c>
      <c r="E40" s="1">
        <v>5404.72</v>
      </c>
      <c r="F40" s="1">
        <v>-133.16</v>
      </c>
      <c r="G40" s="1">
        <v>-407.66</v>
      </c>
    </row>
    <row r="41" spans="2:7" x14ac:dyDescent="0.25">
      <c r="B41" s="22">
        <v>5542</v>
      </c>
      <c r="C41" s="23">
        <v>0.8</v>
      </c>
      <c r="D41" s="23">
        <v>76.3</v>
      </c>
      <c r="E41" s="1">
        <v>5499.7</v>
      </c>
      <c r="F41" s="1">
        <v>-132.46</v>
      </c>
      <c r="G41" s="1">
        <v>-406.29</v>
      </c>
    </row>
    <row r="42" spans="2:7" x14ac:dyDescent="0.25">
      <c r="B42" s="22">
        <v>5637</v>
      </c>
      <c r="C42" s="23">
        <v>0.3</v>
      </c>
      <c r="D42" s="23">
        <v>326.8</v>
      </c>
      <c r="E42" s="1">
        <v>5594.7</v>
      </c>
      <c r="F42" s="1">
        <v>-132.09</v>
      </c>
      <c r="G42" s="1">
        <v>-405.78</v>
      </c>
    </row>
    <row r="43" spans="2:7" x14ac:dyDescent="0.25">
      <c r="B43" s="22">
        <v>5732</v>
      </c>
      <c r="C43" s="23">
        <v>0.8</v>
      </c>
      <c r="D43" s="23">
        <v>288.7</v>
      </c>
      <c r="E43" s="1">
        <v>5689.7</v>
      </c>
      <c r="F43" s="1">
        <v>-131.66999999999999</v>
      </c>
      <c r="G43" s="1">
        <v>-406.55</v>
      </c>
    </row>
    <row r="44" spans="2:7" x14ac:dyDescent="0.25">
      <c r="B44" s="22">
        <v>5827</v>
      </c>
      <c r="C44" s="23">
        <v>1.4</v>
      </c>
      <c r="D44" s="23">
        <v>293.39999999999998</v>
      </c>
      <c r="E44" s="1">
        <v>5784.68</v>
      </c>
      <c r="F44" s="1">
        <v>-131</v>
      </c>
      <c r="G44" s="1">
        <v>-408.24</v>
      </c>
    </row>
    <row r="45" spans="2:7" x14ac:dyDescent="0.25">
      <c r="B45" s="22">
        <v>5922</v>
      </c>
      <c r="C45" s="23">
        <v>0.8</v>
      </c>
      <c r="D45" s="23">
        <v>15.7</v>
      </c>
      <c r="E45" s="1">
        <v>5879.67</v>
      </c>
      <c r="F45" s="1">
        <v>-129.9</v>
      </c>
      <c r="G45" s="1">
        <v>-409.13</v>
      </c>
    </row>
    <row r="46" spans="2:7" x14ac:dyDescent="0.25">
      <c r="B46" s="22">
        <v>6017</v>
      </c>
      <c r="C46" s="23">
        <v>0.9</v>
      </c>
      <c r="D46" s="23">
        <v>322.8</v>
      </c>
      <c r="E46" s="1">
        <v>5974.66</v>
      </c>
      <c r="F46" s="1">
        <v>-128.66</v>
      </c>
      <c r="G46" s="1">
        <v>-409.4</v>
      </c>
    </row>
    <row r="47" spans="2:7" x14ac:dyDescent="0.25">
      <c r="B47" s="22">
        <v>6112</v>
      </c>
      <c r="C47" s="23">
        <v>1.4</v>
      </c>
      <c r="D47" s="23">
        <v>299.2</v>
      </c>
      <c r="E47" s="1">
        <v>6069.64</v>
      </c>
      <c r="F47" s="1">
        <v>-127.5</v>
      </c>
      <c r="G47" s="1">
        <v>-410.86</v>
      </c>
    </row>
    <row r="48" spans="2:7" x14ac:dyDescent="0.25">
      <c r="B48" s="22">
        <v>6206</v>
      </c>
      <c r="C48" s="23">
        <v>1.7</v>
      </c>
      <c r="D48" s="23">
        <v>289.2</v>
      </c>
      <c r="E48" s="1">
        <v>6163.6</v>
      </c>
      <c r="F48" s="1">
        <v>-126.48</v>
      </c>
      <c r="G48" s="1">
        <v>-413.18</v>
      </c>
    </row>
    <row r="49" spans="2:7" x14ac:dyDescent="0.25">
      <c r="B49" s="22">
        <v>6301</v>
      </c>
      <c r="C49" s="23">
        <v>2</v>
      </c>
      <c r="D49" s="23">
        <v>283.39999999999998</v>
      </c>
      <c r="E49" s="1">
        <v>6258.55</v>
      </c>
      <c r="F49" s="1">
        <v>-125.64</v>
      </c>
      <c r="G49" s="1">
        <v>-416.12</v>
      </c>
    </row>
    <row r="50" spans="2:7" x14ac:dyDescent="0.25">
      <c r="B50" s="22">
        <v>6410</v>
      </c>
      <c r="C50" s="23">
        <v>2.2999999999999998</v>
      </c>
      <c r="D50" s="23">
        <v>279.7</v>
      </c>
      <c r="E50" s="1">
        <v>6367.48</v>
      </c>
      <c r="F50" s="1">
        <v>-124.83</v>
      </c>
      <c r="G50" s="1">
        <v>-420.13</v>
      </c>
    </row>
    <row r="51" spans="2:7" x14ac:dyDescent="0.25">
      <c r="B51" s="22">
        <v>6485</v>
      </c>
      <c r="C51" s="23">
        <v>2.4</v>
      </c>
      <c r="D51" s="23">
        <v>282.2</v>
      </c>
      <c r="E51" s="1">
        <v>6442.41</v>
      </c>
      <c r="F51" s="1">
        <v>-124.24</v>
      </c>
      <c r="G51" s="1">
        <v>-423.15</v>
      </c>
    </row>
    <row r="52" spans="2:7" x14ac:dyDescent="0.25">
      <c r="B52" s="22">
        <v>6530</v>
      </c>
      <c r="C52" s="23">
        <v>2.2000000000000002</v>
      </c>
      <c r="D52" s="23">
        <v>347.4</v>
      </c>
      <c r="E52" s="1">
        <v>6487.38</v>
      </c>
      <c r="F52" s="1">
        <v>-123.2</v>
      </c>
      <c r="G52" s="1">
        <v>-424.26</v>
      </c>
    </row>
    <row r="53" spans="2:7" x14ac:dyDescent="0.25">
      <c r="B53" s="22">
        <v>6580</v>
      </c>
      <c r="C53" s="23">
        <v>7</v>
      </c>
      <c r="D53" s="23">
        <v>2.2999999999999998</v>
      </c>
      <c r="E53" s="1">
        <v>6537.21</v>
      </c>
      <c r="F53" s="1">
        <v>-119.22</v>
      </c>
      <c r="G53" s="1">
        <v>-424.35</v>
      </c>
    </row>
    <row r="54" spans="2:7" x14ac:dyDescent="0.25">
      <c r="B54" s="22">
        <v>6625</v>
      </c>
      <c r="C54" s="23">
        <v>9.4</v>
      </c>
      <c r="D54" s="23">
        <v>4.3</v>
      </c>
      <c r="E54" s="1">
        <v>6581.75</v>
      </c>
      <c r="F54" s="1">
        <v>-112.81</v>
      </c>
      <c r="G54" s="1">
        <v>-423.96</v>
      </c>
    </row>
    <row r="55" spans="2:7" x14ac:dyDescent="0.25">
      <c r="B55" s="22">
        <v>6675</v>
      </c>
      <c r="C55" s="23">
        <v>13.7</v>
      </c>
      <c r="D55" s="23">
        <v>9.6999999999999993</v>
      </c>
      <c r="E55" s="1">
        <v>6630.72</v>
      </c>
      <c r="F55" s="1">
        <v>-102.9</v>
      </c>
      <c r="G55" s="1">
        <v>-422.66</v>
      </c>
    </row>
    <row r="56" spans="2:7" x14ac:dyDescent="0.25">
      <c r="B56" s="22">
        <v>6720</v>
      </c>
      <c r="C56" s="23">
        <v>17.8</v>
      </c>
      <c r="D56" s="23">
        <v>8.8000000000000007</v>
      </c>
      <c r="E56" s="1">
        <v>6674.03</v>
      </c>
      <c r="F56" s="1">
        <v>-90.84</v>
      </c>
      <c r="G56" s="1">
        <v>-420.7</v>
      </c>
    </row>
    <row r="57" spans="2:7" x14ac:dyDescent="0.25">
      <c r="B57" s="22">
        <v>6770</v>
      </c>
      <c r="C57" s="23">
        <v>20.2</v>
      </c>
      <c r="D57" s="23">
        <v>6.2</v>
      </c>
      <c r="E57" s="1">
        <v>6721.3</v>
      </c>
      <c r="F57" s="1">
        <v>-74.709999999999994</v>
      </c>
      <c r="G57" s="1">
        <v>-418.6</v>
      </c>
    </row>
    <row r="58" spans="2:7" x14ac:dyDescent="0.25">
      <c r="B58" s="22">
        <v>6815</v>
      </c>
      <c r="C58" s="23">
        <v>22.4</v>
      </c>
      <c r="D58" s="23">
        <v>4.8</v>
      </c>
      <c r="E58" s="1">
        <v>6763.22</v>
      </c>
      <c r="F58" s="1">
        <v>-58.44</v>
      </c>
      <c r="G58" s="1">
        <v>-417.05</v>
      </c>
    </row>
    <row r="59" spans="2:7" x14ac:dyDescent="0.25">
      <c r="B59" s="22">
        <v>6865</v>
      </c>
      <c r="C59" s="23">
        <v>26.6</v>
      </c>
      <c r="D59" s="23">
        <v>6.4</v>
      </c>
      <c r="E59" s="1">
        <v>6808.71</v>
      </c>
      <c r="F59" s="1">
        <v>-37.81</v>
      </c>
      <c r="G59" s="1">
        <v>-415</v>
      </c>
    </row>
    <row r="60" spans="2:7" x14ac:dyDescent="0.25">
      <c r="B60" s="22">
        <v>6910</v>
      </c>
      <c r="C60" s="23">
        <v>29.9</v>
      </c>
      <c r="D60" s="23">
        <v>6.2</v>
      </c>
      <c r="E60" s="1">
        <v>6848.35</v>
      </c>
      <c r="F60" s="1">
        <v>-16.64</v>
      </c>
      <c r="G60" s="1">
        <v>-412.67</v>
      </c>
    </row>
    <row r="61" spans="2:7" x14ac:dyDescent="0.25">
      <c r="B61" s="22">
        <v>6960</v>
      </c>
      <c r="C61" s="23">
        <v>33.700000000000003</v>
      </c>
      <c r="D61" s="23">
        <v>6</v>
      </c>
      <c r="E61" s="1">
        <v>6890.83</v>
      </c>
      <c r="F61" s="1">
        <v>9.5500000000000007</v>
      </c>
      <c r="G61" s="1">
        <v>-409.87</v>
      </c>
    </row>
    <row r="62" spans="2:7" x14ac:dyDescent="0.25">
      <c r="B62" s="22">
        <v>7005</v>
      </c>
      <c r="C62" s="23">
        <v>37.4</v>
      </c>
      <c r="D62" s="23">
        <v>6.2</v>
      </c>
      <c r="E62" s="1">
        <v>6927.44</v>
      </c>
      <c r="F62" s="1">
        <v>35.56</v>
      </c>
      <c r="G62" s="1">
        <v>-407.09</v>
      </c>
    </row>
    <row r="63" spans="2:7" x14ac:dyDescent="0.25">
      <c r="B63" s="22">
        <v>7055</v>
      </c>
      <c r="C63" s="23">
        <v>42.5</v>
      </c>
      <c r="D63" s="23">
        <v>6.2</v>
      </c>
      <c r="E63" s="1">
        <v>6965.76</v>
      </c>
      <c r="F63" s="1">
        <v>67.47</v>
      </c>
      <c r="G63" s="1">
        <v>-403.62</v>
      </c>
    </row>
    <row r="64" spans="2:7" x14ac:dyDescent="0.25">
      <c r="B64" s="22">
        <v>7100</v>
      </c>
      <c r="C64" s="23">
        <v>47.6</v>
      </c>
      <c r="D64" s="23">
        <v>5.5</v>
      </c>
      <c r="E64" s="1">
        <v>6997.54</v>
      </c>
      <c r="F64" s="1">
        <v>99.14</v>
      </c>
      <c r="G64" s="1">
        <v>-400.38</v>
      </c>
    </row>
    <row r="65" spans="2:7" x14ac:dyDescent="0.25">
      <c r="B65" s="22">
        <v>7150</v>
      </c>
      <c r="C65" s="23">
        <v>52.4</v>
      </c>
      <c r="D65" s="23">
        <v>5.7</v>
      </c>
      <c r="E65" s="1">
        <v>7029.67</v>
      </c>
      <c r="F65" s="1">
        <v>137.25</v>
      </c>
      <c r="G65" s="1">
        <v>-396.65</v>
      </c>
    </row>
    <row r="66" spans="2:7" x14ac:dyDescent="0.25">
      <c r="B66" s="22">
        <v>7195</v>
      </c>
      <c r="C66" s="23">
        <v>55.7</v>
      </c>
      <c r="D66" s="23">
        <v>3.5</v>
      </c>
      <c r="E66" s="1">
        <v>7056.09</v>
      </c>
      <c r="F66" s="1">
        <v>173.55</v>
      </c>
      <c r="G66" s="1">
        <v>-393.74</v>
      </c>
    </row>
    <row r="67" spans="2:7" x14ac:dyDescent="0.25">
      <c r="B67" s="22">
        <v>7245</v>
      </c>
      <c r="C67" s="23">
        <v>58.6</v>
      </c>
      <c r="D67" s="23">
        <v>3.4</v>
      </c>
      <c r="E67" s="1">
        <v>7083.2</v>
      </c>
      <c r="F67" s="1">
        <v>215.48</v>
      </c>
      <c r="G67" s="1">
        <v>-391.21</v>
      </c>
    </row>
    <row r="68" spans="2:7" x14ac:dyDescent="0.25">
      <c r="B68" s="22">
        <v>7290</v>
      </c>
      <c r="C68" s="23">
        <v>60.9</v>
      </c>
      <c r="D68" s="23">
        <v>3.2</v>
      </c>
      <c r="E68" s="1">
        <v>7105.87</v>
      </c>
      <c r="F68" s="1">
        <v>254.28</v>
      </c>
      <c r="G68" s="1">
        <v>-388.98</v>
      </c>
    </row>
    <row r="69" spans="2:7" x14ac:dyDescent="0.25">
      <c r="B69" s="22">
        <v>7340</v>
      </c>
      <c r="C69" s="23">
        <v>65.3</v>
      </c>
      <c r="D69" s="23">
        <v>2.1</v>
      </c>
      <c r="E69" s="1">
        <v>7128.49</v>
      </c>
      <c r="F69" s="1">
        <v>298.81</v>
      </c>
      <c r="G69" s="1">
        <v>-386.92</v>
      </c>
    </row>
    <row r="70" spans="2:7" x14ac:dyDescent="0.25">
      <c r="B70" s="22">
        <v>7385</v>
      </c>
      <c r="C70" s="23">
        <v>69.599999999999994</v>
      </c>
      <c r="D70" s="23">
        <v>1.3</v>
      </c>
      <c r="E70" s="1">
        <v>7145.74</v>
      </c>
      <c r="F70" s="1">
        <v>340.35</v>
      </c>
      <c r="G70" s="1">
        <v>-385.69</v>
      </c>
    </row>
    <row r="71" spans="2:7" x14ac:dyDescent="0.25">
      <c r="B71" s="22">
        <v>7434</v>
      </c>
      <c r="C71" s="23">
        <v>72.7</v>
      </c>
      <c r="D71" s="23">
        <v>3.2</v>
      </c>
      <c r="E71" s="1">
        <v>7161.57</v>
      </c>
      <c r="F71" s="1">
        <v>386.67</v>
      </c>
      <c r="G71" s="1">
        <v>-383.87</v>
      </c>
    </row>
    <row r="72" spans="2:7" x14ac:dyDescent="0.25">
      <c r="B72" s="22">
        <v>7479</v>
      </c>
      <c r="C72" s="23">
        <v>75.3</v>
      </c>
      <c r="D72" s="23">
        <v>4.8</v>
      </c>
      <c r="E72" s="1">
        <v>7173.98</v>
      </c>
      <c r="F72" s="1">
        <v>429.82</v>
      </c>
      <c r="G72" s="1">
        <v>-380.85</v>
      </c>
    </row>
    <row r="73" spans="2:7" x14ac:dyDescent="0.25">
      <c r="B73" s="22">
        <v>7529</v>
      </c>
      <c r="C73" s="23">
        <v>79.900000000000006</v>
      </c>
      <c r="D73" s="23">
        <v>3.9</v>
      </c>
      <c r="E73" s="1">
        <v>7184.71</v>
      </c>
      <c r="F73" s="1">
        <v>478.5</v>
      </c>
      <c r="G73" s="1">
        <v>-377.15</v>
      </c>
    </row>
    <row r="74" spans="2:7" x14ac:dyDescent="0.25">
      <c r="B74" s="22">
        <v>7653</v>
      </c>
      <c r="C74" s="23">
        <v>87.8</v>
      </c>
      <c r="D74" s="23">
        <v>0.7</v>
      </c>
      <c r="E74" s="1">
        <v>7197.99</v>
      </c>
      <c r="F74" s="1">
        <v>601.57000000000005</v>
      </c>
      <c r="G74" s="1">
        <v>-372.23</v>
      </c>
    </row>
    <row r="75" spans="2:7" x14ac:dyDescent="0.25">
      <c r="B75" s="22">
        <v>7748</v>
      </c>
      <c r="C75" s="23">
        <v>89.5</v>
      </c>
      <c r="D75" s="23">
        <v>359.5</v>
      </c>
      <c r="E75" s="1">
        <v>7200.23</v>
      </c>
      <c r="F75" s="1">
        <v>696.54</v>
      </c>
      <c r="G75" s="1">
        <v>-372.06</v>
      </c>
    </row>
    <row r="76" spans="2:7" x14ac:dyDescent="0.25">
      <c r="B76" s="22">
        <v>7843</v>
      </c>
      <c r="C76" s="23">
        <v>90.5</v>
      </c>
      <c r="D76" s="23">
        <v>359.1</v>
      </c>
      <c r="E76" s="1">
        <v>7200.23</v>
      </c>
      <c r="F76" s="1">
        <v>791.53</v>
      </c>
      <c r="G76" s="1">
        <v>-373.22</v>
      </c>
    </row>
    <row r="77" spans="2:7" x14ac:dyDescent="0.25">
      <c r="B77" s="22">
        <v>7938</v>
      </c>
      <c r="C77" s="23">
        <v>90</v>
      </c>
      <c r="D77" s="23">
        <v>359</v>
      </c>
      <c r="E77" s="1">
        <v>7199.81</v>
      </c>
      <c r="F77" s="1">
        <v>886.52</v>
      </c>
      <c r="G77" s="1">
        <v>-374.8</v>
      </c>
    </row>
    <row r="78" spans="2:7" x14ac:dyDescent="0.25">
      <c r="B78" s="22">
        <v>8033</v>
      </c>
      <c r="C78" s="23">
        <v>92.2</v>
      </c>
      <c r="D78" s="23">
        <v>359.5</v>
      </c>
      <c r="E78" s="1">
        <v>7197.99</v>
      </c>
      <c r="F78" s="1">
        <v>981.49</v>
      </c>
      <c r="G78" s="1">
        <v>-376.04</v>
      </c>
    </row>
    <row r="79" spans="2:7" x14ac:dyDescent="0.25">
      <c r="B79" s="22">
        <v>8128</v>
      </c>
      <c r="C79" s="24">
        <v>89.7</v>
      </c>
      <c r="D79" s="23">
        <v>359</v>
      </c>
      <c r="E79" s="1">
        <v>7196.41</v>
      </c>
      <c r="F79" s="1">
        <v>1076.46</v>
      </c>
      <c r="G79" s="1">
        <v>-377.29</v>
      </c>
    </row>
    <row r="80" spans="2:7" x14ac:dyDescent="0.25">
      <c r="B80" s="22">
        <v>8223</v>
      </c>
      <c r="C80" s="24">
        <v>89.5</v>
      </c>
      <c r="D80" s="23">
        <v>358.6</v>
      </c>
      <c r="E80" s="1">
        <v>7197.08</v>
      </c>
      <c r="F80" s="1">
        <v>1171.43</v>
      </c>
      <c r="G80" s="1">
        <v>-379.28</v>
      </c>
    </row>
    <row r="81" spans="2:7" x14ac:dyDescent="0.25">
      <c r="B81" s="22">
        <v>8318</v>
      </c>
      <c r="C81" s="24">
        <v>90.4</v>
      </c>
      <c r="D81" s="23">
        <v>359.3</v>
      </c>
      <c r="E81" s="1">
        <v>7197.16</v>
      </c>
      <c r="F81" s="1">
        <v>1266.42</v>
      </c>
      <c r="G81" s="1">
        <v>-381.02</v>
      </c>
    </row>
    <row r="82" spans="2:7" x14ac:dyDescent="0.25">
      <c r="B82" s="22">
        <v>8413</v>
      </c>
      <c r="C82" s="24">
        <v>90.4</v>
      </c>
      <c r="D82" s="23">
        <v>359.1</v>
      </c>
      <c r="E82" s="1">
        <v>7196.5</v>
      </c>
      <c r="F82" s="1">
        <v>1361.41</v>
      </c>
      <c r="G82" s="1">
        <v>-382.34</v>
      </c>
    </row>
    <row r="83" spans="2:7" x14ac:dyDescent="0.25">
      <c r="B83" s="22">
        <v>8508</v>
      </c>
      <c r="C83" s="24">
        <v>90.4</v>
      </c>
      <c r="D83" s="23">
        <v>0.7</v>
      </c>
      <c r="E83" s="1">
        <v>7195.83</v>
      </c>
      <c r="F83" s="1">
        <v>1456.4</v>
      </c>
      <c r="G83" s="1">
        <v>-382.51</v>
      </c>
    </row>
    <row r="84" spans="2:7" x14ac:dyDescent="0.25">
      <c r="B84" s="25">
        <v>8603</v>
      </c>
      <c r="C84" s="24">
        <v>90.8</v>
      </c>
      <c r="D84" s="24">
        <v>2.5</v>
      </c>
      <c r="E84" s="1">
        <v>7194.84</v>
      </c>
      <c r="F84" s="1">
        <v>1551.35</v>
      </c>
      <c r="G84" s="1">
        <v>-379.86</v>
      </c>
    </row>
    <row r="85" spans="2:7" x14ac:dyDescent="0.25">
      <c r="B85" s="25">
        <v>8698</v>
      </c>
      <c r="C85" s="24">
        <v>91.2</v>
      </c>
      <c r="D85" s="24">
        <v>2</v>
      </c>
      <c r="E85" s="1">
        <v>7193.18</v>
      </c>
      <c r="F85" s="1">
        <v>1646.26</v>
      </c>
      <c r="G85" s="1">
        <v>-376.13</v>
      </c>
    </row>
    <row r="86" spans="2:7" x14ac:dyDescent="0.25">
      <c r="B86" s="25">
        <v>8793</v>
      </c>
      <c r="C86" s="24">
        <v>88.5</v>
      </c>
      <c r="D86" s="24">
        <v>1.8</v>
      </c>
      <c r="E86" s="1">
        <v>7193.43</v>
      </c>
      <c r="F86" s="1">
        <v>1741.2</v>
      </c>
      <c r="G86" s="1">
        <v>-372.98</v>
      </c>
    </row>
    <row r="87" spans="2:7" x14ac:dyDescent="0.25">
      <c r="B87" s="22">
        <v>8888</v>
      </c>
      <c r="C87" s="24">
        <v>89.3</v>
      </c>
      <c r="D87" s="24">
        <v>0.2</v>
      </c>
      <c r="E87" s="1">
        <v>7195.25</v>
      </c>
      <c r="F87" s="1">
        <v>1836.17</v>
      </c>
      <c r="G87" s="1">
        <v>-371.32</v>
      </c>
    </row>
    <row r="88" spans="2:7" x14ac:dyDescent="0.25">
      <c r="B88" s="22">
        <v>8983</v>
      </c>
      <c r="C88" s="23">
        <v>89.5</v>
      </c>
      <c r="D88" s="23">
        <v>359.9</v>
      </c>
      <c r="E88" s="1">
        <v>7196.25</v>
      </c>
      <c r="F88" s="1">
        <v>1931.16</v>
      </c>
      <c r="G88" s="1">
        <v>-371.24</v>
      </c>
    </row>
    <row r="89" spans="2:7" x14ac:dyDescent="0.25">
      <c r="B89" s="22">
        <v>9078</v>
      </c>
      <c r="C89" s="23">
        <v>88.7</v>
      </c>
      <c r="D89" s="23">
        <v>359.3</v>
      </c>
      <c r="E89" s="1">
        <v>7197.74</v>
      </c>
      <c r="F89" s="1">
        <v>2026.15</v>
      </c>
      <c r="G89" s="1">
        <v>-371.9</v>
      </c>
    </row>
    <row r="90" spans="2:7" x14ac:dyDescent="0.25">
      <c r="B90" s="22">
        <v>9173</v>
      </c>
      <c r="C90" s="23">
        <v>89.5</v>
      </c>
      <c r="D90" s="23">
        <v>0.2</v>
      </c>
      <c r="E90" s="1">
        <v>7199.23</v>
      </c>
      <c r="F90" s="1">
        <v>2121.13</v>
      </c>
      <c r="G90" s="1">
        <v>-372.31</v>
      </c>
    </row>
    <row r="91" spans="2:7" x14ac:dyDescent="0.25">
      <c r="B91" s="22">
        <v>9267</v>
      </c>
      <c r="C91" s="23">
        <v>88.9</v>
      </c>
      <c r="D91" s="23">
        <v>359.3</v>
      </c>
      <c r="E91" s="1">
        <v>7200.54</v>
      </c>
      <c r="F91" s="1">
        <v>2215.12</v>
      </c>
      <c r="G91" s="1">
        <v>-372.73</v>
      </c>
    </row>
    <row r="92" spans="2:7" x14ac:dyDescent="0.25">
      <c r="B92" s="22">
        <v>9363</v>
      </c>
      <c r="C92" s="23">
        <v>91.6</v>
      </c>
      <c r="D92" s="23">
        <v>0</v>
      </c>
      <c r="E92" s="1">
        <v>7200.13</v>
      </c>
      <c r="F92" s="1">
        <v>2311.11</v>
      </c>
      <c r="G92" s="1">
        <v>-373.31</v>
      </c>
    </row>
    <row r="93" spans="2:7" x14ac:dyDescent="0.25">
      <c r="B93" s="22">
        <v>9458</v>
      </c>
      <c r="C93" s="23">
        <v>91.1</v>
      </c>
      <c r="D93" s="23">
        <v>359.1</v>
      </c>
      <c r="E93" s="1">
        <v>7197.89</v>
      </c>
      <c r="F93" s="1">
        <v>2406.08</v>
      </c>
      <c r="G93" s="1">
        <v>-374.06</v>
      </c>
    </row>
    <row r="94" spans="2:7" x14ac:dyDescent="0.25">
      <c r="B94" s="22">
        <v>9553</v>
      </c>
      <c r="C94" s="23">
        <v>90.8</v>
      </c>
      <c r="D94" s="23">
        <v>359</v>
      </c>
      <c r="E94" s="1">
        <v>7196.31</v>
      </c>
      <c r="F94" s="1">
        <v>2501.0500000000002</v>
      </c>
      <c r="G94" s="1">
        <v>-375.63</v>
      </c>
    </row>
    <row r="95" spans="2:7" x14ac:dyDescent="0.25">
      <c r="B95" s="22">
        <v>9648</v>
      </c>
      <c r="C95" s="23">
        <v>91.5</v>
      </c>
      <c r="D95" s="23">
        <v>0.9</v>
      </c>
      <c r="E95" s="1">
        <v>7194.41</v>
      </c>
      <c r="F95" s="1">
        <v>2596.0300000000002</v>
      </c>
      <c r="G95" s="1">
        <v>-375.72</v>
      </c>
    </row>
    <row r="96" spans="2:7" x14ac:dyDescent="0.25">
      <c r="B96" s="22">
        <v>9743</v>
      </c>
      <c r="C96" s="23">
        <v>91.1</v>
      </c>
      <c r="D96" s="23">
        <v>0.6</v>
      </c>
      <c r="E96" s="1">
        <v>7192.25</v>
      </c>
      <c r="F96" s="1">
        <v>2691</v>
      </c>
      <c r="G96" s="1">
        <v>-374.47</v>
      </c>
    </row>
    <row r="97" spans="2:7" x14ac:dyDescent="0.25">
      <c r="B97" s="22">
        <v>9838</v>
      </c>
      <c r="C97" s="23">
        <v>90.2</v>
      </c>
      <c r="D97" s="23">
        <v>359.7</v>
      </c>
      <c r="E97" s="1">
        <v>7191.17</v>
      </c>
      <c r="F97" s="1">
        <v>2785.99</v>
      </c>
      <c r="G97" s="1">
        <v>-374.22</v>
      </c>
    </row>
    <row r="98" spans="2:7" x14ac:dyDescent="0.25">
      <c r="B98" s="22">
        <v>9933</v>
      </c>
      <c r="C98" s="23">
        <v>90.8</v>
      </c>
      <c r="D98" s="23">
        <v>0.6</v>
      </c>
      <c r="E98" s="1">
        <v>7190.34</v>
      </c>
      <c r="F98" s="1">
        <v>2880.98</v>
      </c>
      <c r="G98" s="1">
        <v>-373.97</v>
      </c>
    </row>
    <row r="99" spans="2:7" x14ac:dyDescent="0.25">
      <c r="B99" s="22">
        <v>10028</v>
      </c>
      <c r="C99" s="23">
        <v>90.1</v>
      </c>
      <c r="D99" s="23">
        <v>359.7</v>
      </c>
      <c r="E99" s="1">
        <v>7189.6</v>
      </c>
      <c r="F99" s="1">
        <v>2975.98</v>
      </c>
      <c r="G99" s="1">
        <v>-373.73</v>
      </c>
    </row>
    <row r="100" spans="2:7" x14ac:dyDescent="0.25">
      <c r="B100" s="22">
        <v>10123</v>
      </c>
      <c r="C100" s="23">
        <v>90.6</v>
      </c>
      <c r="D100" s="23">
        <v>0.4</v>
      </c>
      <c r="E100" s="1">
        <v>7189.02</v>
      </c>
      <c r="F100" s="1">
        <v>3070.97</v>
      </c>
      <c r="G100" s="1">
        <v>-373.64</v>
      </c>
    </row>
    <row r="101" spans="2:7" x14ac:dyDescent="0.25">
      <c r="B101" s="22">
        <v>10218</v>
      </c>
      <c r="C101" s="23">
        <v>90.4</v>
      </c>
      <c r="D101" s="23">
        <v>0</v>
      </c>
      <c r="E101" s="1">
        <v>7188.19</v>
      </c>
      <c r="F101" s="1">
        <v>3165.97</v>
      </c>
      <c r="G101" s="1">
        <v>-373.31</v>
      </c>
    </row>
    <row r="102" spans="2:7" x14ac:dyDescent="0.25">
      <c r="B102" s="22">
        <v>10313</v>
      </c>
      <c r="C102" s="23">
        <v>89.9</v>
      </c>
      <c r="D102" s="23">
        <v>359.7</v>
      </c>
      <c r="E102" s="1">
        <v>7187.94</v>
      </c>
      <c r="F102" s="1">
        <v>3260.97</v>
      </c>
      <c r="G102" s="1">
        <v>-373.56</v>
      </c>
    </row>
    <row r="103" spans="2:7" x14ac:dyDescent="0.25">
      <c r="B103" s="22">
        <v>10408</v>
      </c>
      <c r="C103" s="23">
        <v>89</v>
      </c>
      <c r="D103" s="23">
        <v>358.8</v>
      </c>
      <c r="E103" s="1">
        <v>7188.85</v>
      </c>
      <c r="F103" s="1">
        <v>3355.95</v>
      </c>
      <c r="G103" s="1">
        <v>-374.8</v>
      </c>
    </row>
    <row r="104" spans="2:7" x14ac:dyDescent="0.25">
      <c r="B104" s="22">
        <v>10503</v>
      </c>
      <c r="C104" s="23">
        <v>90.5</v>
      </c>
      <c r="D104" s="23">
        <v>359.5</v>
      </c>
      <c r="E104" s="1">
        <v>7189.27</v>
      </c>
      <c r="F104" s="1">
        <v>3450.94</v>
      </c>
      <c r="G104" s="1">
        <v>-376.21</v>
      </c>
    </row>
    <row r="105" spans="2:7" x14ac:dyDescent="0.25">
      <c r="B105" s="22">
        <v>10598</v>
      </c>
      <c r="C105" s="23">
        <v>90.1</v>
      </c>
      <c r="D105" s="23">
        <v>359.1</v>
      </c>
      <c r="E105" s="1">
        <v>7188.77</v>
      </c>
      <c r="F105" s="1">
        <v>3545.93</v>
      </c>
      <c r="G105" s="1">
        <v>-377.37</v>
      </c>
    </row>
    <row r="106" spans="2:7" x14ac:dyDescent="0.25">
      <c r="B106" s="22">
        <v>10693</v>
      </c>
      <c r="C106" s="23">
        <v>91.4</v>
      </c>
      <c r="D106" s="23">
        <v>0.4</v>
      </c>
      <c r="E106" s="1">
        <v>7187.52</v>
      </c>
      <c r="F106" s="1">
        <v>3640.92</v>
      </c>
      <c r="G106" s="1">
        <v>-377.79</v>
      </c>
    </row>
    <row r="107" spans="2:7" x14ac:dyDescent="0.25">
      <c r="B107" s="22">
        <v>10788</v>
      </c>
      <c r="C107" s="23">
        <v>91.2</v>
      </c>
      <c r="D107" s="23">
        <v>359.9</v>
      </c>
      <c r="E107" s="1">
        <v>7185.37</v>
      </c>
      <c r="F107" s="1">
        <v>3735.89</v>
      </c>
      <c r="G107" s="1">
        <v>-377.54</v>
      </c>
    </row>
    <row r="108" spans="2:7" x14ac:dyDescent="0.25">
      <c r="B108" s="22">
        <v>10883</v>
      </c>
      <c r="C108" s="23">
        <v>91.1</v>
      </c>
      <c r="D108" s="23">
        <v>0.7</v>
      </c>
      <c r="E108" s="1">
        <v>7183.46</v>
      </c>
      <c r="F108" s="1">
        <v>3830.87</v>
      </c>
      <c r="G108" s="1">
        <v>-377.04</v>
      </c>
    </row>
    <row r="109" spans="2:7" x14ac:dyDescent="0.25">
      <c r="B109" s="22">
        <v>10978</v>
      </c>
      <c r="C109" s="23">
        <v>89.3</v>
      </c>
      <c r="D109" s="23">
        <v>0.9</v>
      </c>
      <c r="E109" s="1">
        <v>7183.13</v>
      </c>
      <c r="F109" s="1">
        <v>3925.86</v>
      </c>
      <c r="G109" s="1">
        <v>-375.72</v>
      </c>
    </row>
    <row r="110" spans="2:7" x14ac:dyDescent="0.25">
      <c r="B110" s="26">
        <v>11073</v>
      </c>
      <c r="C110" s="23">
        <v>88.6</v>
      </c>
      <c r="D110" s="23">
        <v>0</v>
      </c>
      <c r="E110" s="1">
        <v>7184.87</v>
      </c>
      <c r="F110" s="1">
        <v>4020.84</v>
      </c>
      <c r="G110" s="1">
        <v>-374.97</v>
      </c>
    </row>
    <row r="111" spans="2:7" x14ac:dyDescent="0.25">
      <c r="B111" s="26">
        <v>11168</v>
      </c>
      <c r="C111" s="23">
        <v>89.5</v>
      </c>
      <c r="D111" s="23">
        <v>0.9</v>
      </c>
      <c r="E111" s="1">
        <v>7186.45</v>
      </c>
      <c r="F111" s="1">
        <v>4115.82</v>
      </c>
      <c r="G111" s="1">
        <v>-374.22</v>
      </c>
    </row>
    <row r="112" spans="2:7" x14ac:dyDescent="0.25">
      <c r="B112" s="27">
        <v>11262</v>
      </c>
      <c r="C112" s="23">
        <v>88.8</v>
      </c>
      <c r="D112" s="23">
        <v>0.2</v>
      </c>
      <c r="E112" s="1">
        <v>7187.84</v>
      </c>
      <c r="F112" s="1">
        <v>4209.8</v>
      </c>
      <c r="G112" s="1">
        <v>-373.32</v>
      </c>
    </row>
    <row r="113" spans="1:7" x14ac:dyDescent="0.25">
      <c r="B113" s="27">
        <v>11357</v>
      </c>
      <c r="C113" s="23">
        <v>89.7</v>
      </c>
      <c r="D113" s="23">
        <v>359.3</v>
      </c>
      <c r="E113" s="1">
        <v>7189.09</v>
      </c>
      <c r="F113" s="1">
        <v>4304.79</v>
      </c>
      <c r="G113" s="1">
        <v>-373.74</v>
      </c>
    </row>
    <row r="114" spans="1:7" x14ac:dyDescent="0.25">
      <c r="B114" s="27">
        <v>11452</v>
      </c>
      <c r="C114" s="23">
        <v>88.5</v>
      </c>
      <c r="D114" s="23">
        <v>358.8</v>
      </c>
      <c r="E114" s="1">
        <v>7190.58</v>
      </c>
      <c r="F114" s="1">
        <v>4399.7700000000004</v>
      </c>
      <c r="G114" s="1">
        <v>-375.31</v>
      </c>
    </row>
    <row r="115" spans="1:7" x14ac:dyDescent="0.25">
      <c r="B115" s="27">
        <v>11519</v>
      </c>
      <c r="C115" s="23">
        <v>87.9</v>
      </c>
      <c r="D115" s="23">
        <v>359.1</v>
      </c>
      <c r="E115" s="1">
        <v>7192.68</v>
      </c>
      <c r="F115" s="1">
        <v>4466.72</v>
      </c>
      <c r="G115" s="1">
        <v>-376.54</v>
      </c>
    </row>
    <row r="116" spans="1:7" x14ac:dyDescent="0.25">
      <c r="A116" t="s">
        <v>37</v>
      </c>
      <c r="B116" s="27">
        <v>11574</v>
      </c>
      <c r="C116" s="23">
        <v>87.9</v>
      </c>
      <c r="D116" s="23">
        <v>359.1</v>
      </c>
      <c r="E116" s="1">
        <v>7194.7</v>
      </c>
      <c r="F116" s="1">
        <v>4521.68</v>
      </c>
      <c r="G116" s="1">
        <v>-377.4</v>
      </c>
    </row>
    <row r="117" spans="1:7" x14ac:dyDescent="0.25">
      <c r="B117" s="4"/>
      <c r="C117" s="1"/>
      <c r="D117" s="1"/>
      <c r="E117" s="1"/>
      <c r="F117" s="1"/>
      <c r="G117" s="1"/>
    </row>
    <row r="118" spans="1:7" x14ac:dyDescent="0.25">
      <c r="B118" s="4"/>
      <c r="C118" s="1"/>
      <c r="D118" s="1"/>
      <c r="E118" s="1"/>
      <c r="F118" s="1"/>
      <c r="G118" s="1"/>
    </row>
    <row r="119" spans="1:7" x14ac:dyDescent="0.25">
      <c r="B119" s="4"/>
      <c r="C119" s="1"/>
      <c r="D119" s="1"/>
      <c r="E119" s="1"/>
      <c r="F119" s="1"/>
      <c r="G119" s="1"/>
    </row>
    <row r="120" spans="1:7" x14ac:dyDescent="0.25">
      <c r="B120" s="4"/>
      <c r="C120" s="1"/>
      <c r="D120" s="1"/>
      <c r="E120" s="1"/>
      <c r="F120" s="1"/>
      <c r="G120" s="1"/>
    </row>
    <row r="121" spans="1:7" x14ac:dyDescent="0.25">
      <c r="B121" s="4"/>
      <c r="C121" s="1"/>
      <c r="D121" s="1"/>
      <c r="E121" s="1"/>
      <c r="F121" s="1"/>
      <c r="G121" s="1"/>
    </row>
    <row r="122" spans="1:7" x14ac:dyDescent="0.25">
      <c r="B122" s="4"/>
      <c r="C122" s="1"/>
      <c r="D122" s="1"/>
      <c r="E122" s="1"/>
      <c r="F122" s="1"/>
      <c r="G122" s="1"/>
    </row>
    <row r="123" spans="1:7" x14ac:dyDescent="0.25">
      <c r="B123" s="4"/>
      <c r="C123" s="1"/>
      <c r="D123" s="1"/>
      <c r="E123" s="1"/>
      <c r="F123" s="1"/>
      <c r="G123" s="1"/>
    </row>
    <row r="124" spans="1:7" x14ac:dyDescent="0.25">
      <c r="B124" s="4"/>
      <c r="C124" s="1"/>
      <c r="D124" s="1"/>
      <c r="E124" s="1"/>
      <c r="F124" s="1"/>
      <c r="G124" s="1"/>
    </row>
    <row r="125" spans="1:7" x14ac:dyDescent="0.25">
      <c r="B125" s="4"/>
      <c r="C125" s="1"/>
      <c r="D125" s="1"/>
      <c r="E125" s="1"/>
      <c r="F125" s="1"/>
      <c r="G125" s="1"/>
    </row>
    <row r="126" spans="1:7" x14ac:dyDescent="0.25">
      <c r="B126" s="4"/>
      <c r="C126" s="1"/>
      <c r="D126" s="1"/>
      <c r="E126" s="1"/>
      <c r="F126" s="1"/>
      <c r="G126" s="1"/>
    </row>
    <row r="127" spans="1:7" x14ac:dyDescent="0.25">
      <c r="B127" s="4"/>
      <c r="C127" s="1"/>
      <c r="D127" s="1"/>
      <c r="E127" s="1"/>
      <c r="F127" s="1"/>
      <c r="G127" s="1"/>
    </row>
    <row r="128" spans="1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7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2013-05-20T13:59:30Z</dcterms:modified>
</cp:coreProperties>
</file>