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<sst xmlns="http://schemas.openxmlformats.org/spreadsheetml/2006/main" count="42" uniqueCount="38">
  <si>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</si>
  <si>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</si>
  <si>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</si>
  <si>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</si>
  <si>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</si>
  <si>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</si>
  <si>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</si>
  <si>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</si>
  <si>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</si>
  <si>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</si>
  <si>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</si>
  <si>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</si>
  <si>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</si>
  <si>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</si>
  <si>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</si>
  <si>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</si>
  <si>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</si>
  <si>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</si>
  <si>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</si>
  <si>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</si>
  <si>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</si>
  <si>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</si>
  <si>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</si>
  <si>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</si>
  <si>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</si>
  <si>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</si>
  <si>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</si>
  <si>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</si>
  <si>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</si>
  <si>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</si>
  <si>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</si>
  <si>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</si>
  <si>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</si>
  <si>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</si>
  <si>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05-107-06247</t>
  </si>
  <si>
    <t>Sec: 30, T6N, R85W</t>
  </si>
  <si>
    <t>Actual</t>
  </si>
  <si>
    <t>Trout Creek 1-30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</si>
</sst>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147</v>
      </c>
      <c r="C3" s="6">
        <v>0.32</v>
      </c>
      <c r="D3" s="18">
        <v>59.87</v>
      </c>
      <c r="E3" s="5">
        <v>147</v>
      </c>
      <c r="F3" s="5">
        <v>0.21</v>
      </c>
      <c r="G3" s="5">
        <v>0.36</v>
      </c>
    </row>
    <row r="4" spans="1:11" ht="15.75" thickBot="1">
      <c r="A4" s="10" t="s">
        <v>8</v>
      </c>
      <c r="B4" s="5">
        <v>209</v>
      </c>
      <c r="C4" s="6">
        <v>0.52</v>
      </c>
      <c r="D4" s="18">
        <v>86.26</v>
      </c>
      <c r="E4" s="5">
        <v>209</v>
      </c>
      <c r="F4" s="5">
        <v>0.31</v>
      </c>
      <c r="G4" s="5">
        <v>0.79</v>
      </c>
    </row>
    <row r="5" spans="1:11" ht="15.75" thickBot="1">
      <c r="A5" s="14">
        <v>78110</v>
      </c>
      <c r="B5" s="5">
        <v>306</v>
      </c>
      <c r="C5" s="6">
        <v>0.75</v>
      </c>
      <c r="D5" s="18">
        <v>79.430000000000007</v>
      </c>
      <c r="E5" s="5">
        <v>305.99</v>
      </c>
      <c r="F5" s="5">
        <v>0.46</v>
      </c>
      <c r="G5" s="5">
        <v>1.85</v>
      </c>
    </row>
    <row r="6" spans="1:11" ht="15.75" thickBot="1">
      <c r="A6" s="11" t="s">
        <v>9</v>
      </c>
      <c r="B6" s="5">
        <v>368</v>
      </c>
      <c r="C6" s="6">
        <v>0.65</v>
      </c>
      <c r="D6" s="5">
        <v>95.58</v>
      </c>
      <c r="E6" s="5">
        <v>367.99</v>
      </c>
      <c r="F6" s="5">
        <v>0.5</v>
      </c>
      <c r="G6" s="5">
        <v>2.6</v>
      </c>
    </row>
    <row r="7" spans="1:11" ht="15.75" thickBot="1">
      <c r="A7" s="15" t="s">
        <v>37</v>
      </c>
      <c r="B7" s="5">
        <v>428</v>
      </c>
      <c r="C7" s="6">
        <v>1.01</v>
      </c>
      <c r="D7" s="5">
        <v>85.86</v>
      </c>
      <c r="E7" s="5">
        <v>427.98</v>
      </c>
      <c r="F7" s="5">
        <v>0.5</v>
      </c>
      <c r="G7" s="5">
        <v>3.46</v>
      </c>
    </row>
    <row r="8" spans="1:11" ht="15.75" thickBot="1">
      <c r="A8" s="22" t="s">
        <v>12</v>
      </c>
      <c r="B8" s="5">
        <v>490</v>
      </c>
      <c r="C8" s="6">
        <v>1.04</v>
      </c>
      <c r="D8" s="5">
        <v>90.92</v>
      </c>
      <c r="E8" s="5">
        <v>489.97</v>
      </c>
      <c r="F8" s="5">
        <v>0.53</v>
      </c>
      <c r="G8" s="5">
        <v>4.57</v>
      </c>
    </row>
    <row r="9" spans="1:11" ht="15.75" thickBot="1">
      <c r="A9" s="15" t="s">
        <v>34</v>
      </c>
      <c r="B9" s="5">
        <v>551</v>
      </c>
      <c r="C9" s="6">
        <v>1.27</v>
      </c>
      <c r="D9" s="5">
        <v>101.69</v>
      </c>
      <c r="E9" s="5">
        <v>550.96</v>
      </c>
      <c r="F9" s="5">
        <v>0.39</v>
      </c>
      <c r="G9" s="5">
        <v>5.79</v>
      </c>
    </row>
    <row r="10" spans="1:11" ht="15.75" thickBot="1">
      <c r="A10" s="16" t="s">
        <v>11</v>
      </c>
      <c r="B10" s="5">
        <v>613</v>
      </c>
      <c r="C10" s="6">
        <v>1.36</v>
      </c>
      <c r="D10" s="5">
        <v>99.64</v>
      </c>
      <c r="E10" s="5">
        <v>612.94000000000005</v>
      </c>
      <c r="F10" s="5">
        <v>0.12</v>
      </c>
      <c r="G10" s="5">
        <v>7.19</v>
      </c>
    </row>
    <row r="11" spans="1:11" ht="15.75" thickBot="1">
      <c r="A11" s="19" t="s">
        <v>35</v>
      </c>
      <c r="B11" s="5">
        <v>674</v>
      </c>
      <c r="C11" s="6">
        <v>1.1399999999999999</v>
      </c>
      <c r="D11" s="5">
        <v>105.28</v>
      </c>
      <c r="E11" s="5">
        <v>673.93</v>
      </c>
      <c r="F11" s="5">
        <v>-0.16</v>
      </c>
      <c r="G11" s="5">
        <v>8.48</v>
      </c>
    </row>
    <row r="12" spans="1:11" ht="15.75" thickBot="1">
      <c r="A12" s="16" t="s">
        <v>10</v>
      </c>
      <c r="B12" s="5">
        <v>735</v>
      </c>
      <c r="C12" s="6">
        <v>0.99</v>
      </c>
      <c r="D12" s="5">
        <v>106.59</v>
      </c>
      <c r="E12" s="5">
        <v>734.92</v>
      </c>
      <c r="F12" s="5">
        <v>-0.47</v>
      </c>
      <c r="G12" s="5">
        <v>9.57</v>
      </c>
    </row>
    <row r="13" spans="1:11" ht="15.75" thickBot="1">
      <c r="A13" s="15" t="s">
        <v>36</v>
      </c>
      <c r="B13" s="5">
        <v>797</v>
      </c>
      <c r="C13" s="6">
        <v>1.22</v>
      </c>
      <c r="D13" s="5">
        <v>94.51</v>
      </c>
      <c r="E13" s="5">
        <v>796.91</v>
      </c>
      <c r="F13" s="5">
        <v>-0.67</v>
      </c>
      <c r="G13" s="5">
        <v>10.75</v>
      </c>
    </row>
    <row r="14" spans="1:11" ht="15.75" thickBot="1">
      <c r="A14" s="16" t="s">
        <v>29</v>
      </c>
      <c r="B14" s="5">
        <v>859</v>
      </c>
      <c r="C14" s="6">
        <v>1.1499999999999999</v>
      </c>
      <c r="D14" s="5">
        <v>92.38</v>
      </c>
      <c r="E14" s="5">
        <v>858.89</v>
      </c>
      <c r="F14" s="5">
        <v>-0.75</v>
      </c>
      <c r="G14" s="5">
        <v>12.03</v>
      </c>
    </row>
    <row r="15" spans="1:11" ht="15.75" thickBot="1">
      <c r="A15" t="str">
        <f>INDEX(Lookup!E2:E5,Lookup!F2)</f>
        <v>Directional</v>
      </c>
      <c r="B15" s="5">
        <v>922</v>
      </c>
      <c r="C15" s="6">
        <v>1.54</v>
      </c>
      <c r="D15" s="5">
        <v>86.09</v>
      </c>
      <c r="E15" s="5">
        <v>921.87</v>
      </c>
      <c r="F15" s="5">
        <v>-0.72</v>
      </c>
      <c r="G15" s="5">
        <v>13.5</v>
      </c>
    </row>
    <row r="16" spans="1:11" ht="15.75" thickBot="1">
      <c r="A16" s="16" t="s">
        <v>13</v>
      </c>
      <c r="B16" s="5">
        <v>984</v>
      </c>
      <c r="C16" s="6">
        <v>1.66</v>
      </c>
      <c r="D16" s="5">
        <v>86.01</v>
      </c>
      <c r="E16" s="5">
        <v>983.85</v>
      </c>
      <c r="F16" s="5">
        <v>-0.6</v>
      </c>
      <c r="G16" s="5">
        <v>15.23</v>
      </c>
    </row>
    <row r="17" spans="1:7" ht="15.75" thickBot="1">
      <c r="A17" t="str">
        <f>INDEX(Lookup!A2:A4,Lookup!B2)</f>
        <v>True</v>
      </c>
      <c r="B17" s="20">
        <v>1025</v>
      </c>
      <c r="C17" s="17">
        <v>1.78</v>
      </c>
      <c r="D17" s="17">
        <v>88.84</v>
      </c>
      <c r="E17" s="17">
        <v>1024.83</v>
      </c>
      <c r="F17" s="17">
        <v>-0.55000000000000004</v>
      </c>
      <c r="G17" s="17">
        <v>16.46</v>
      </c>
    </row>
    <row r="18" spans="1:7" ht="15.75" thickBot="1">
      <c r="A18" s="16" t="s">
        <v>15</v>
      </c>
      <c r="B18" s="21">
        <v>1115</v>
      </c>
      <c r="C18" s="1">
        <v>2.29</v>
      </c>
      <c r="D18" s="1">
        <v>86.8</v>
      </c>
      <c r="E18" s="1">
        <v>1114.77</v>
      </c>
      <c r="F18" s="1">
        <v>-0.42</v>
      </c>
      <c r="G18" s="1">
        <v>19.649999999999999</v>
      </c>
    </row>
    <row r="19" spans="1:7">
      <c r="A19" t="e">
        <f>INDEX(Lookup!C2:C12,Lookup!D2)</f>
        <v>#VALUE!</v>
      </c>
      <c r="B19" s="21">
        <v>1235</v>
      </c>
      <c r="C19" s="1">
        <v>2.91</v>
      </c>
      <c r="D19" s="1">
        <v>76.260000000000005</v>
      </c>
      <c r="E19" s="1">
        <v>1234.6500000000001</v>
      </c>
      <c r="F19" s="1">
        <v>0.44</v>
      </c>
      <c r="G19" s="1">
        <v>25</v>
      </c>
    </row>
    <row r="20" spans="1:7">
      <c r="B20" s="21">
        <v>1298</v>
      </c>
      <c r="C20" s="1">
        <v>3.53</v>
      </c>
      <c r="D20" s="1">
        <v>71.33</v>
      </c>
      <c r="E20" s="1">
        <v>1297.55</v>
      </c>
      <c r="F20" s="1">
        <v>1.44</v>
      </c>
      <c r="G20" s="1">
        <v>28.39</v>
      </c>
    </row>
    <row r="21" spans="1:7">
      <c r="B21" s="21">
        <v>1361</v>
      </c>
      <c r="C21" s="1">
        <v>6.17</v>
      </c>
      <c r="D21" s="1">
        <v>69.39</v>
      </c>
      <c r="E21" s="1">
        <v>1360.32</v>
      </c>
      <c r="F21" s="1">
        <v>3.25</v>
      </c>
      <c r="G21" s="1">
        <v>33.4</v>
      </c>
    </row>
    <row r="22" spans="1:7">
      <c r="B22" s="21">
        <v>1424</v>
      </c>
      <c r="C22" s="1">
        <v>9.34</v>
      </c>
      <c r="D22" s="1">
        <v>58.81</v>
      </c>
      <c r="E22" s="1">
        <v>1422.74</v>
      </c>
      <c r="F22" s="1">
        <v>7.09</v>
      </c>
      <c r="G22" s="1">
        <v>40.950000000000003</v>
      </c>
    </row>
    <row r="23" spans="1:7">
      <c r="B23" s="21">
        <v>1488</v>
      </c>
      <c r="C23" s="1">
        <v>11.31</v>
      </c>
      <c r="D23" s="1">
        <v>69.23</v>
      </c>
      <c r="E23" s="1">
        <v>1485.71</v>
      </c>
      <c r="F23" s="1">
        <v>12.01</v>
      </c>
      <c r="G23" s="1">
        <v>51.26</v>
      </c>
    </row>
    <row r="24" spans="1:7">
      <c r="B24" s="21">
        <v>1551</v>
      </c>
      <c r="C24" s="1">
        <v>13.58</v>
      </c>
      <c r="D24" s="1">
        <v>70.58</v>
      </c>
      <c r="E24" s="1">
        <v>1547.22</v>
      </c>
      <c r="F24" s="1">
        <v>16.66</v>
      </c>
      <c r="G24" s="1">
        <v>64.010000000000005</v>
      </c>
    </row>
    <row r="25" spans="1:7">
      <c r="B25" s="21">
        <v>1614</v>
      </c>
      <c r="C25" s="1">
        <v>16.25</v>
      </c>
      <c r="D25" s="1">
        <v>71.5</v>
      </c>
      <c r="E25" s="1">
        <v>1608.09</v>
      </c>
      <c r="F25" s="1">
        <v>21.92</v>
      </c>
      <c r="G25" s="1">
        <v>79.349999999999994</v>
      </c>
    </row>
    <row r="26" spans="1:7">
      <c r="B26" s="21">
        <v>1677</v>
      </c>
      <c r="C26" s="1">
        <v>18.88</v>
      </c>
      <c r="D26" s="1">
        <v>70.31</v>
      </c>
      <c r="E26" s="1">
        <v>1668.15</v>
      </c>
      <c r="F26" s="1">
        <v>28.15</v>
      </c>
      <c r="G26" s="1">
        <v>97.31</v>
      </c>
    </row>
    <row r="27" spans="1:7">
      <c r="B27" s="21">
        <v>1740</v>
      </c>
      <c r="C27" s="1">
        <v>21.59</v>
      </c>
      <c r="D27" s="1">
        <v>68.790000000000006</v>
      </c>
      <c r="E27" s="1">
        <v>1727.26</v>
      </c>
      <c r="F27" s="1">
        <v>35.78</v>
      </c>
      <c r="G27" s="1">
        <v>117.72</v>
      </c>
    </row>
    <row r="28" spans="1:7">
      <c r="B28" s="21">
        <v>1804</v>
      </c>
      <c r="C28" s="1">
        <v>23.77</v>
      </c>
      <c r="D28" s="1">
        <v>66.98</v>
      </c>
      <c r="E28" s="1">
        <v>1786.31</v>
      </c>
      <c r="F28" s="1">
        <v>45.09</v>
      </c>
      <c r="G28" s="1">
        <v>140.57</v>
      </c>
    </row>
    <row r="29" spans="1:7">
      <c r="B29" s="21">
        <v>1867</v>
      </c>
      <c r="C29" s="1">
        <v>25.91</v>
      </c>
      <c r="D29" s="1">
        <v>66.02</v>
      </c>
      <c r="E29" s="1">
        <v>1843.47</v>
      </c>
      <c r="F29" s="1">
        <v>55.65</v>
      </c>
      <c r="G29" s="1">
        <v>164.83</v>
      </c>
    </row>
    <row r="30" spans="1:7">
      <c r="B30" s="21">
        <v>1930</v>
      </c>
      <c r="C30" s="1">
        <v>27.94</v>
      </c>
      <c r="D30" s="1">
        <v>65.58</v>
      </c>
      <c r="E30" s="1">
        <v>1899.64</v>
      </c>
      <c r="F30" s="1">
        <v>67.34</v>
      </c>
      <c r="G30" s="1">
        <v>190.85</v>
      </c>
    </row>
    <row r="31" spans="1:7">
      <c r="B31" s="21">
        <v>1993</v>
      </c>
      <c r="C31" s="1">
        <v>29.55</v>
      </c>
      <c r="D31" s="1">
        <v>64.150000000000006</v>
      </c>
      <c r="E31" s="1">
        <v>1954.88</v>
      </c>
      <c r="F31" s="1">
        <v>80.22</v>
      </c>
      <c r="G31" s="1">
        <v>218.27</v>
      </c>
    </row>
    <row r="32" spans="1:7">
      <c r="B32" s="4">
        <v>2056</v>
      </c>
      <c r="C32" s="1">
        <v>31.61</v>
      </c>
      <c r="D32" s="1">
        <v>61.11</v>
      </c>
      <c r="E32" s="1">
        <v>2009.12</v>
      </c>
      <c r="F32" s="1">
        <v>94.97</v>
      </c>
      <c r="G32" s="1">
        <v>246.71</v>
      </c>
    </row>
    <row r="33" spans="2:7">
      <c r="B33" s="4">
        <v>2120</v>
      </c>
      <c r="C33" s="1">
        <v>33.549999999999997</v>
      </c>
      <c r="D33" s="1">
        <v>59.47</v>
      </c>
      <c r="E33" s="1">
        <v>2063.04</v>
      </c>
      <c r="F33" s="1">
        <v>112.06</v>
      </c>
      <c r="G33" s="1">
        <v>276.63</v>
      </c>
    </row>
    <row r="34" spans="2:7">
      <c r="B34" s="4">
        <v>2185</v>
      </c>
      <c r="C34" s="1">
        <v>35.21</v>
      </c>
      <c r="D34" s="1">
        <v>58.57</v>
      </c>
      <c r="E34" s="1">
        <v>2116.69</v>
      </c>
      <c r="F34" s="1">
        <v>130.96</v>
      </c>
      <c r="G34" s="1">
        <v>308.10000000000002</v>
      </c>
    </row>
    <row r="35" spans="2:7">
      <c r="B35" s="4">
        <v>2246</v>
      </c>
      <c r="C35" s="1">
        <v>36.869999999999997</v>
      </c>
      <c r="D35" s="1">
        <v>57.29</v>
      </c>
      <c r="E35" s="1">
        <v>2166.0100000000002</v>
      </c>
      <c r="F35" s="1">
        <v>150.02000000000001</v>
      </c>
      <c r="G35" s="1">
        <v>338.5</v>
      </c>
    </row>
    <row r="36" spans="2:7">
      <c r="B36" s="4">
        <v>2309</v>
      </c>
      <c r="C36" s="1">
        <v>38.520000000000003</v>
      </c>
      <c r="D36" s="1">
        <v>55.7</v>
      </c>
      <c r="E36" s="1">
        <v>2215.86</v>
      </c>
      <c r="F36" s="1">
        <v>171.29</v>
      </c>
      <c r="G36" s="1">
        <v>370.61</v>
      </c>
    </row>
    <row r="37" spans="2:7">
      <c r="B37" s="4">
        <v>2372</v>
      </c>
      <c r="C37" s="1">
        <v>38.19</v>
      </c>
      <c r="D37" s="1">
        <v>54.28</v>
      </c>
      <c r="E37" s="1">
        <v>2265.27</v>
      </c>
      <c r="F37" s="1">
        <v>193.72</v>
      </c>
      <c r="G37" s="1">
        <v>402.63</v>
      </c>
    </row>
    <row r="38" spans="2:7">
      <c r="B38" s="4">
        <v>2436</v>
      </c>
      <c r="C38" s="1">
        <v>38.090000000000003</v>
      </c>
      <c r="D38" s="1">
        <v>52.01</v>
      </c>
      <c r="E38" s="1">
        <v>2315.6</v>
      </c>
      <c r="F38" s="1">
        <v>217.42</v>
      </c>
      <c r="G38" s="1">
        <v>434.26</v>
      </c>
    </row>
    <row r="39" spans="2:7">
      <c r="B39" s="4">
        <v>2499</v>
      </c>
      <c r="C39" s="1">
        <v>37.9</v>
      </c>
      <c r="D39" s="1">
        <v>50.14</v>
      </c>
      <c r="E39" s="1">
        <v>2365.25</v>
      </c>
      <c r="F39" s="1">
        <v>241.78</v>
      </c>
      <c r="G39" s="1">
        <v>464.43</v>
      </c>
    </row>
    <row r="40" spans="2:7">
      <c r="B40" s="4">
        <v>2562</v>
      </c>
      <c r="C40" s="1">
        <v>38.700000000000003</v>
      </c>
      <c r="D40" s="1">
        <v>48.54</v>
      </c>
      <c r="E40" s="1">
        <v>2414.6999999999998</v>
      </c>
      <c r="F40" s="1">
        <v>267.22000000000003</v>
      </c>
      <c r="G40" s="1">
        <v>494.04</v>
      </c>
    </row>
    <row r="41" spans="2:7">
      <c r="B41" s="4">
        <v>2627</v>
      </c>
      <c r="C41" s="1">
        <v>39.76</v>
      </c>
      <c r="D41" s="1">
        <v>48.32</v>
      </c>
      <c r="E41" s="1">
        <v>2465.04</v>
      </c>
      <c r="F41" s="1">
        <v>294.5</v>
      </c>
      <c r="G41" s="1">
        <v>524.79</v>
      </c>
    </row>
    <row r="42" spans="2:7">
      <c r="B42" s="4">
        <v>2688</v>
      </c>
      <c r="C42" s="1">
        <v>40.119999999999997</v>
      </c>
      <c r="D42" s="1">
        <v>48.68</v>
      </c>
      <c r="E42" s="1">
        <v>2511.81</v>
      </c>
      <c r="F42" s="1">
        <v>320.45</v>
      </c>
      <c r="G42" s="1">
        <v>554.12</v>
      </c>
    </row>
    <row r="43" spans="2:7">
      <c r="B43" s="4">
        <v>2752</v>
      </c>
      <c r="C43" s="1">
        <v>40.24</v>
      </c>
      <c r="D43" s="1">
        <v>47.08</v>
      </c>
      <c r="E43" s="1">
        <v>2560.71</v>
      </c>
      <c r="F43" s="1">
        <v>348.14</v>
      </c>
      <c r="G43" s="1">
        <v>584.75</v>
      </c>
    </row>
    <row r="44" spans="2:7">
      <c r="B44" s="4">
        <v>2815</v>
      </c>
      <c r="C44" s="1">
        <v>39.869999999999997</v>
      </c>
      <c r="D44" s="1">
        <v>45.09</v>
      </c>
      <c r="E44" s="1">
        <v>2608.94</v>
      </c>
      <c r="F44" s="1">
        <v>376.26</v>
      </c>
      <c r="G44" s="1">
        <v>613.95000000000005</v>
      </c>
    </row>
    <row r="45" spans="2:7">
      <c r="B45" s="4">
        <v>2878</v>
      </c>
      <c r="C45" s="1">
        <v>38.869999999999997</v>
      </c>
      <c r="D45" s="1">
        <v>42.42</v>
      </c>
      <c r="E45" s="1">
        <v>2657.64</v>
      </c>
      <c r="F45" s="1">
        <v>405.11</v>
      </c>
      <c r="G45" s="1">
        <v>641.59</v>
      </c>
    </row>
    <row r="46" spans="2:7">
      <c r="B46" s="4">
        <v>2941</v>
      </c>
      <c r="C46" s="1">
        <v>37.880000000000003</v>
      </c>
      <c r="D46" s="1">
        <v>41.64</v>
      </c>
      <c r="E46" s="1">
        <v>2707.03</v>
      </c>
      <c r="F46" s="1">
        <v>434.16</v>
      </c>
      <c r="G46" s="1">
        <v>667.78</v>
      </c>
    </row>
    <row r="47" spans="2:7">
      <c r="B47" s="4">
        <v>3004</v>
      </c>
      <c r="C47" s="1">
        <v>37.58</v>
      </c>
      <c r="D47" s="1">
        <v>44.09</v>
      </c>
      <c r="E47" s="1">
        <v>2756.86</v>
      </c>
      <c r="F47" s="1">
        <v>462.41</v>
      </c>
      <c r="G47" s="1">
        <v>694</v>
      </c>
    </row>
    <row r="48" spans="2:7">
      <c r="B48" s="4">
        <v>3068</v>
      </c>
      <c r="C48" s="1">
        <v>37.49</v>
      </c>
      <c r="D48" s="1">
        <v>44.5</v>
      </c>
      <c r="E48" s="1">
        <v>2807.61</v>
      </c>
      <c r="F48" s="1">
        <v>490.32</v>
      </c>
      <c r="G48" s="1">
        <v>721.23</v>
      </c>
    </row>
    <row r="49" spans="2:7">
      <c r="B49" s="4">
        <v>3130</v>
      </c>
      <c r="C49" s="1">
        <v>37.81</v>
      </c>
      <c r="D49" s="1">
        <v>43.77</v>
      </c>
      <c r="E49" s="1">
        <v>2856.7</v>
      </c>
      <c r="F49" s="1">
        <v>517.5</v>
      </c>
      <c r="G49" s="1">
        <v>747.6</v>
      </c>
    </row>
    <row r="50" spans="2:7">
      <c r="B50" s="4">
        <v>3194</v>
      </c>
      <c r="C50" s="1">
        <v>38.44</v>
      </c>
      <c r="D50" s="1">
        <v>44.89</v>
      </c>
      <c r="E50" s="1">
        <v>2907.05</v>
      </c>
      <c r="F50" s="1">
        <v>545.76</v>
      </c>
      <c r="G50" s="1">
        <v>775.21</v>
      </c>
    </row>
    <row r="51" spans="2:7">
      <c r="B51" s="4">
        <v>3257</v>
      </c>
      <c r="C51" s="1">
        <v>38.89</v>
      </c>
      <c r="D51" s="1">
        <v>45.2</v>
      </c>
      <c r="E51" s="1">
        <v>2956.24</v>
      </c>
      <c r="F51" s="1">
        <v>573.57000000000005</v>
      </c>
      <c r="G51" s="1">
        <v>803.06</v>
      </c>
    </row>
    <row r="52" spans="2:7">
      <c r="B52" s="4">
        <v>3321</v>
      </c>
      <c r="C52" s="1">
        <v>39.29</v>
      </c>
      <c r="D52" s="1">
        <v>45.56</v>
      </c>
      <c r="E52" s="1">
        <v>3005.91</v>
      </c>
      <c r="F52" s="1">
        <v>601.91999999999996</v>
      </c>
      <c r="G52" s="1">
        <v>831.79</v>
      </c>
    </row>
    <row r="53" spans="2:7">
      <c r="B53" s="4">
        <v>3384</v>
      </c>
      <c r="C53" s="1">
        <v>39.950000000000003</v>
      </c>
      <c r="D53" s="1">
        <v>45.78</v>
      </c>
      <c r="E53" s="1">
        <v>3054.44</v>
      </c>
      <c r="F53" s="1">
        <v>629.99</v>
      </c>
      <c r="G53" s="1">
        <v>860.53</v>
      </c>
    </row>
    <row r="54" spans="2:7">
      <c r="B54" s="4">
        <v>3447</v>
      </c>
      <c r="C54" s="1">
        <v>40.92</v>
      </c>
      <c r="D54" s="1">
        <v>49.14</v>
      </c>
      <c r="E54" s="1">
        <v>3102.4</v>
      </c>
      <c r="F54" s="1">
        <v>657.6</v>
      </c>
      <c r="G54" s="1">
        <v>890.63</v>
      </c>
    </row>
    <row r="55" spans="2:7">
      <c r="B55" s="4">
        <v>3510</v>
      </c>
      <c r="C55" s="1">
        <v>41.49</v>
      </c>
      <c r="D55" s="1">
        <v>48.38</v>
      </c>
      <c r="E55" s="1">
        <v>3149.8</v>
      </c>
      <c r="F55" s="1">
        <v>684.96</v>
      </c>
      <c r="G55" s="1">
        <v>921.84</v>
      </c>
    </row>
    <row r="56" spans="2:7">
      <c r="B56" s="4">
        <v>3573</v>
      </c>
      <c r="C56" s="1">
        <v>41.85</v>
      </c>
      <c r="D56" s="1">
        <v>47.31</v>
      </c>
      <c r="E56" s="1">
        <v>3196.86</v>
      </c>
      <c r="F56" s="1">
        <v>713.07</v>
      </c>
      <c r="G56" s="1">
        <v>952.89</v>
      </c>
    </row>
    <row r="57" spans="2:7">
      <c r="B57" s="4">
        <v>3637</v>
      </c>
      <c r="C57" s="1">
        <v>42.31</v>
      </c>
      <c r="D57" s="1">
        <v>45.95</v>
      </c>
      <c r="E57" s="1">
        <v>3244.36</v>
      </c>
      <c r="F57" s="1">
        <v>742.52</v>
      </c>
      <c r="G57" s="1">
        <v>984.06</v>
      </c>
    </row>
    <row r="58" spans="2:7">
      <c r="B58" s="4">
        <v>3700</v>
      </c>
      <c r="C58" s="1">
        <v>43.07</v>
      </c>
      <c r="D58" s="1">
        <v>46.37</v>
      </c>
      <c r="E58" s="1">
        <v>3290.67</v>
      </c>
      <c r="F58" s="1">
        <v>772.11</v>
      </c>
      <c r="G58" s="1">
        <v>1014.87</v>
      </c>
    </row>
    <row r="59" spans="2:7">
      <c r="B59" s="4">
        <v>3763</v>
      </c>
      <c r="C59" s="1">
        <v>43.39</v>
      </c>
      <c r="D59" s="1">
        <v>49.15</v>
      </c>
      <c r="E59" s="1">
        <v>3336.57</v>
      </c>
      <c r="F59" s="1">
        <v>801.11</v>
      </c>
      <c r="G59" s="1">
        <v>1046.81</v>
      </c>
    </row>
    <row r="60" spans="2:7">
      <c r="B60" s="4">
        <v>3826</v>
      </c>
      <c r="C60" s="1">
        <v>44.1</v>
      </c>
      <c r="D60" s="1">
        <v>48.15</v>
      </c>
      <c r="E60" s="1">
        <v>3382.09</v>
      </c>
      <c r="F60" s="1">
        <v>829.89</v>
      </c>
      <c r="G60" s="1">
        <v>1079.51</v>
      </c>
    </row>
    <row r="61" spans="2:7">
      <c r="B61" s="4">
        <v>3889</v>
      </c>
      <c r="C61" s="1">
        <v>44.39</v>
      </c>
      <c r="D61" s="1">
        <v>46.48</v>
      </c>
      <c r="E61" s="1">
        <v>3427.22</v>
      </c>
      <c r="F61" s="1">
        <v>859.69</v>
      </c>
      <c r="G61" s="1">
        <v>1111.82</v>
      </c>
    </row>
    <row r="62" spans="2:7">
      <c r="B62" s="4">
        <v>3932</v>
      </c>
      <c r="C62" s="1">
        <v>44.09</v>
      </c>
      <c r="D62" s="1">
        <v>45.3</v>
      </c>
      <c r="E62" s="1">
        <v>3458.03</v>
      </c>
      <c r="F62" s="1">
        <v>880.57</v>
      </c>
      <c r="G62" s="1">
        <v>1133.3599999999999</v>
      </c>
    </row>
    <row r="63" spans="2:7">
      <c r="B63" s="4">
        <v>4019</v>
      </c>
      <c r="C63" s="1">
        <v>43.53</v>
      </c>
      <c r="D63" s="1">
        <v>43.58</v>
      </c>
      <c r="E63" s="1">
        <v>3520.81</v>
      </c>
      <c r="F63" s="1">
        <v>923.56</v>
      </c>
      <c r="G63" s="1">
        <v>1175.53</v>
      </c>
    </row>
    <row r="64" spans="2:7">
      <c r="B64" s="4">
        <v>4084</v>
      </c>
      <c r="C64" s="1">
        <v>38.840000000000003</v>
      </c>
      <c r="D64" s="1">
        <v>42.95</v>
      </c>
      <c r="E64" s="1">
        <v>3569.72</v>
      </c>
      <c r="F64" s="1">
        <v>954.71</v>
      </c>
      <c r="G64" s="1">
        <v>1204.8599999999999</v>
      </c>
    </row>
    <row r="65" spans="2:7">
      <c r="B65" s="4">
        <v>4148</v>
      </c>
      <c r="C65" s="1">
        <v>34.25</v>
      </c>
      <c r="D65" s="1">
        <v>44.32</v>
      </c>
      <c r="E65" s="1">
        <v>3621.12</v>
      </c>
      <c r="F65" s="1">
        <v>982.3</v>
      </c>
      <c r="G65" s="1">
        <v>1231.1300000000001</v>
      </c>
    </row>
    <row r="66" spans="2:7">
      <c r="B66" s="4">
        <v>4211</v>
      </c>
      <c r="C66" s="1">
        <v>29.13</v>
      </c>
      <c r="D66" s="1">
        <v>45.67</v>
      </c>
      <c r="E66" s="1">
        <v>3674.71</v>
      </c>
      <c r="F66" s="1">
        <v>1005.72</v>
      </c>
      <c r="G66" s="1">
        <v>1254.51</v>
      </c>
    </row>
    <row r="67" spans="2:7">
      <c r="B67" s="4">
        <v>4274</v>
      </c>
      <c r="C67" s="1">
        <v>26.87</v>
      </c>
      <c r="D67" s="1">
        <v>50.17</v>
      </c>
      <c r="E67" s="1">
        <v>3730.34</v>
      </c>
      <c r="F67" s="1">
        <v>1025.56</v>
      </c>
      <c r="G67" s="1">
        <v>1276.4100000000001</v>
      </c>
    </row>
    <row r="68" spans="2:7">
      <c r="B68" s="4">
        <v>4337</v>
      </c>
      <c r="C68" s="1">
        <v>26.58</v>
      </c>
      <c r="D68" s="1">
        <v>59.39</v>
      </c>
      <c r="E68" s="1">
        <v>3786.63</v>
      </c>
      <c r="F68" s="1">
        <v>1041.8599999999999</v>
      </c>
      <c r="G68" s="1">
        <v>1299.49</v>
      </c>
    </row>
    <row r="69" spans="2:7">
      <c r="B69" s="4">
        <v>4400</v>
      </c>
      <c r="C69" s="1">
        <v>26.73</v>
      </c>
      <c r="D69" s="1">
        <v>59.76</v>
      </c>
      <c r="E69" s="1">
        <v>3842.94</v>
      </c>
      <c r="F69" s="1">
        <v>1056.17</v>
      </c>
      <c r="G69" s="1">
        <v>1323.86</v>
      </c>
    </row>
    <row r="70" spans="2:7">
      <c r="B70" s="4">
        <v>4464</v>
      </c>
      <c r="C70" s="1">
        <v>25.94</v>
      </c>
      <c r="D70" s="1">
        <v>55.97</v>
      </c>
      <c r="E70" s="1">
        <v>3900.3</v>
      </c>
      <c r="F70" s="1">
        <v>1071.25</v>
      </c>
      <c r="G70" s="1">
        <v>1347.89</v>
      </c>
    </row>
    <row r="71" spans="2:7">
      <c r="B71" s="4">
        <v>4527</v>
      </c>
      <c r="C71" s="1">
        <v>28.13</v>
      </c>
      <c r="D71" s="1">
        <v>53.74</v>
      </c>
      <c r="E71" s="1">
        <v>3956.41</v>
      </c>
      <c r="F71" s="1">
        <v>1087.75</v>
      </c>
      <c r="G71" s="1">
        <v>1371.29</v>
      </c>
    </row>
    <row r="72" spans="2:7">
      <c r="B72" s="4">
        <v>4590</v>
      </c>
      <c r="C72" s="1">
        <v>28.81</v>
      </c>
      <c r="D72" s="1">
        <v>52.24</v>
      </c>
      <c r="E72" s="1">
        <v>4011.79</v>
      </c>
      <c r="F72" s="1">
        <v>1105.83</v>
      </c>
      <c r="G72" s="1">
        <v>1395.27</v>
      </c>
    </row>
    <row r="73" spans="2:7">
      <c r="B73" s="4">
        <v>4653</v>
      </c>
      <c r="C73" s="1">
        <v>21.4</v>
      </c>
      <c r="D73" s="1">
        <v>43.02</v>
      </c>
      <c r="E73" s="1">
        <v>4068.82</v>
      </c>
      <c r="F73" s="1">
        <v>1123.56</v>
      </c>
      <c r="G73" s="1">
        <v>1415.15</v>
      </c>
    </row>
    <row r="74" spans="2:7">
      <c r="B74" s="4">
        <v>4716</v>
      </c>
      <c r="C74" s="1">
        <v>19.420000000000002</v>
      </c>
      <c r="D74" s="1">
        <v>44.85</v>
      </c>
      <c r="E74" s="1">
        <v>4127.87</v>
      </c>
      <c r="F74" s="1">
        <v>1139.3900000000001</v>
      </c>
      <c r="G74" s="1">
        <v>1430.38</v>
      </c>
    </row>
    <row r="75" spans="2:7">
      <c r="B75" s="4">
        <v>4779</v>
      </c>
      <c r="C75" s="1">
        <v>18.43</v>
      </c>
      <c r="D75" s="1">
        <v>45.98</v>
      </c>
      <c r="E75" s="1">
        <v>4187.46</v>
      </c>
      <c r="F75" s="1">
        <v>1153.74</v>
      </c>
      <c r="G75" s="1">
        <v>1444.93</v>
      </c>
    </row>
    <row r="76" spans="2:7">
      <c r="B76" s="4">
        <v>4840</v>
      </c>
      <c r="C76" s="1">
        <v>19.670000000000002</v>
      </c>
      <c r="D76" s="1">
        <v>46.92</v>
      </c>
      <c r="E76" s="1">
        <v>4245.12</v>
      </c>
      <c r="F76" s="1">
        <v>1167.45</v>
      </c>
      <c r="G76" s="1">
        <v>1459.36</v>
      </c>
    </row>
    <row r="77" spans="2:7">
      <c r="B77" s="4">
        <v>4903</v>
      </c>
      <c r="C77" s="1">
        <v>20.98</v>
      </c>
      <c r="D77" s="1">
        <v>50.84</v>
      </c>
      <c r="E77" s="1">
        <v>4304.2</v>
      </c>
      <c r="F77" s="1">
        <v>1181.82</v>
      </c>
      <c r="G77" s="1">
        <v>1475.85</v>
      </c>
    </row>
    <row r="78" spans="2:7">
      <c r="B78" s="4">
        <v>4966</v>
      </c>
      <c r="C78" s="1">
        <v>22.76</v>
      </c>
      <c r="D78" s="1">
        <v>55.09</v>
      </c>
      <c r="E78" s="1">
        <v>4362.67</v>
      </c>
      <c r="F78" s="1">
        <v>1195.92</v>
      </c>
      <c r="G78" s="1">
        <v>1494.59</v>
      </c>
    </row>
    <row r="79" spans="2:7">
      <c r="B79" s="4">
        <v>5030</v>
      </c>
      <c r="C79" s="1">
        <v>24.38</v>
      </c>
      <c r="D79" s="1">
        <v>57.92</v>
      </c>
      <c r="E79" s="1">
        <v>4421.33</v>
      </c>
      <c r="F79" s="1">
        <v>1210.02</v>
      </c>
      <c r="G79" s="1">
        <v>1515.94</v>
      </c>
    </row>
    <row r="80" spans="2:7">
      <c r="B80" s="4">
        <v>5093</v>
      </c>
      <c r="C80" s="1">
        <v>26.17</v>
      </c>
      <c r="D80" s="1">
        <v>57.83</v>
      </c>
      <c r="E80" s="1">
        <v>4478.29</v>
      </c>
      <c r="F80" s="1">
        <v>1224.32</v>
      </c>
      <c r="G80" s="1">
        <v>1538.72</v>
      </c>
    </row>
    <row r="81" spans="2:7">
      <c r="B81" s="4">
        <v>5156</v>
      </c>
      <c r="C81" s="1">
        <v>24.17</v>
      </c>
      <c r="D81" s="1">
        <v>59.8</v>
      </c>
      <c r="E81" s="1">
        <v>4535.3100000000004</v>
      </c>
      <c r="F81" s="1">
        <v>1238.21</v>
      </c>
      <c r="G81" s="1">
        <v>1561.63</v>
      </c>
    </row>
    <row r="82" spans="2:7">
      <c r="B82" s="4">
        <v>5224</v>
      </c>
      <c r="C82" s="1">
        <v>25.2</v>
      </c>
      <c r="D82" s="1">
        <v>57.4</v>
      </c>
      <c r="E82" s="1">
        <v>4597.1000000000004</v>
      </c>
      <c r="F82" s="1">
        <v>1253.01</v>
      </c>
      <c r="G82" s="1">
        <v>1585.85</v>
      </c>
    </row>
    <row r="83" spans="2:7">
      <c r="B83" s="4">
        <v>5284</v>
      </c>
      <c r="C83" s="1">
        <v>29.42</v>
      </c>
      <c r="D83" s="1">
        <v>56.13</v>
      </c>
      <c r="E83" s="1">
        <v>4650.3999999999996</v>
      </c>
      <c r="F83" s="1">
        <v>1268.1099999999999</v>
      </c>
      <c r="G83" s="1">
        <v>1608.86</v>
      </c>
    </row>
    <row r="84" spans="2:7">
      <c r="B84" s="4">
        <v>5348</v>
      </c>
      <c r="C84" s="1">
        <v>32.619999999999997</v>
      </c>
      <c r="D84" s="1">
        <v>55.1</v>
      </c>
      <c r="E84" s="1">
        <v>4705.24</v>
      </c>
      <c r="F84" s="1">
        <v>1286.75</v>
      </c>
      <c r="G84" s="1">
        <v>1636.07</v>
      </c>
    </row>
    <row r="85" spans="2:7">
      <c r="B85" s="4">
        <v>5411</v>
      </c>
      <c r="C85" s="1">
        <v>29.59</v>
      </c>
      <c r="D85" s="1">
        <v>50.61</v>
      </c>
      <c r="E85" s="1">
        <v>4759.18</v>
      </c>
      <c r="F85" s="1">
        <v>1306.3399999999999</v>
      </c>
      <c r="G85" s="1">
        <v>1662.02</v>
      </c>
    </row>
    <row r="86" spans="2:7">
      <c r="B86" s="4">
        <v>5429</v>
      </c>
      <c r="C86" s="1">
        <v>28.53</v>
      </c>
      <c r="D86" s="1">
        <v>49.16</v>
      </c>
      <c r="E86" s="1">
        <v>4774.91</v>
      </c>
      <c r="F86" s="1">
        <v>1311.97</v>
      </c>
      <c r="G86" s="1">
        <v>1668.71</v>
      </c>
    </row>
    <row r="87" spans="2:7">
      <c r="B87" s="4">
        <v>5500</v>
      </c>
      <c r="C87" s="1">
        <v>28.53</v>
      </c>
      <c r="D87" s="1">
        <v>49.16</v>
      </c>
      <c r="E87" s="1">
        <v>4837.29</v>
      </c>
      <c r="F87" s="1">
        <v>1334.15</v>
      </c>
      <c r="G87" s="1">
        <v>1694.37</v>
      </c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2013-01-29T18:30:32Z</dcterms:modified>
</cp:coreProperties>
</file>