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<sst xmlns="http://schemas.openxmlformats.org/spreadsheetml/2006/main" count="42" uniqueCount="38">
  <si>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</si>
  <si>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</si>
  <si>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</si>
  <si>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</si>
  <si>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</si>
  <si>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</si>
  <si>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</si>
  <si>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</si>
  <si>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</si>
  <si>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</si>
  <si>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</si>
  <si>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</si>
  <si>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</si>
  <si>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</si>
  <si>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</si>
  <si>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</si>
  <si>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</si>
  <si>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</si>
  <si>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</si>
  <si>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</si>
  <si>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</si>
  <si>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</si>
  <si>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</si>
  <si>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</si>
  <si>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</si>
  <si>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</si>
  <si>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</si>
  <si>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</si>
  <si>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</si>
  <si>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</si>
  <si>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</si>
  <si>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</si>
  <si>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</si>
  <si>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</si>
  <si>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AE08-63-1HN</t>
  </si>
  <si>
    <t>SWSW Sec. 8-T6N-R62W</t>
  </si>
  <si>
    <t>Actual</t>
  </si>
  <si>
    <t>05-123-35638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</si>
</sst>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5" zoomScaleNormal="100" zoomScaleSheetLayoutView="100" workbookViewId="0">
      <selection activeCell="B101" sqref="B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742</v>
      </c>
      <c r="C2" s="19">
        <v>0</v>
      </c>
      <c r="D2" s="19">
        <v>0</v>
      </c>
      <c r="E2" s="19">
        <v>742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814</v>
      </c>
      <c r="C3" s="19">
        <v>0.21</v>
      </c>
      <c r="D3" s="19">
        <v>19.603999999999999</v>
      </c>
      <c r="E3" s="19">
        <v>814</v>
      </c>
      <c r="F3" s="19">
        <v>0.12</v>
      </c>
      <c r="G3" s="19">
        <v>0.04</v>
      </c>
    </row>
    <row r="4" spans="1:11" ht="15.75" thickBot="1" x14ac:dyDescent="0.3">
      <c r="A4" s="8" t="s">
        <v>8</v>
      </c>
      <c r="B4" s="19">
        <v>1090</v>
      </c>
      <c r="C4" s="19">
        <v>0.55000000000000004</v>
      </c>
      <c r="D4" s="19">
        <v>45.026000000000003</v>
      </c>
      <c r="E4" s="19">
        <v>1089.99</v>
      </c>
      <c r="F4" s="19">
        <v>1.54</v>
      </c>
      <c r="G4" s="19">
        <v>1.1499999999999999</v>
      </c>
    </row>
    <row r="5" spans="1:11" ht="15.75" thickBot="1" x14ac:dyDescent="0.3">
      <c r="A5" s="12">
        <v>100322</v>
      </c>
      <c r="B5" s="19">
        <v>1365</v>
      </c>
      <c r="C5" s="19">
        <v>0.49</v>
      </c>
      <c r="D5" s="19">
        <v>77.388000000000005</v>
      </c>
      <c r="E5" s="19">
        <v>1364.98</v>
      </c>
      <c r="F5" s="19">
        <v>2.73</v>
      </c>
      <c r="G5" s="19">
        <v>3.23</v>
      </c>
    </row>
    <row r="6" spans="1:11" ht="15.75" thickBot="1" x14ac:dyDescent="0.3">
      <c r="A6" s="9" t="s">
        <v>9</v>
      </c>
      <c r="B6" s="19">
        <v>1645</v>
      </c>
      <c r="C6" s="19">
        <v>0.37</v>
      </c>
      <c r="D6" s="19">
        <v>97.76</v>
      </c>
      <c r="E6" s="19">
        <v>1644.97</v>
      </c>
      <c r="F6" s="19">
        <v>2.87</v>
      </c>
      <c r="G6" s="19">
        <v>5.3</v>
      </c>
    </row>
    <row r="7" spans="1:11" ht="15.75" thickBot="1" x14ac:dyDescent="0.3">
      <c r="A7" s="13" t="s">
        <v>34</v>
      </c>
      <c r="B7" s="19">
        <v>1928</v>
      </c>
      <c r="C7" s="19">
        <v>0.25</v>
      </c>
      <c r="D7" s="19">
        <v>117.845</v>
      </c>
      <c r="E7" s="19">
        <v>1927.97</v>
      </c>
      <c r="F7" s="19">
        <v>2.4500000000000002</v>
      </c>
      <c r="G7" s="19">
        <v>6.75</v>
      </c>
    </row>
    <row r="8" spans="1:11" ht="15.75" thickBot="1" x14ac:dyDescent="0.3">
      <c r="A8" s="16" t="s">
        <v>12</v>
      </c>
      <c r="B8" s="19">
        <v>2212</v>
      </c>
      <c r="C8" s="19">
        <v>0.56000000000000005</v>
      </c>
      <c r="D8" s="19">
        <v>156.49299999999999</v>
      </c>
      <c r="E8" s="19">
        <v>2211.96</v>
      </c>
      <c r="F8" s="19">
        <v>0.89</v>
      </c>
      <c r="G8" s="19">
        <v>7.85</v>
      </c>
    </row>
    <row r="9" spans="1:11" ht="15.75" thickBot="1" x14ac:dyDescent="0.3">
      <c r="A9" s="13" t="s">
        <v>37</v>
      </c>
      <c r="B9" s="19">
        <v>2495</v>
      </c>
      <c r="C9" s="19">
        <v>0.89</v>
      </c>
      <c r="D9" s="19">
        <v>187.46700000000001</v>
      </c>
      <c r="E9" s="19">
        <v>2494.94</v>
      </c>
      <c r="F9" s="19">
        <v>-2.56</v>
      </c>
      <c r="G9" s="19">
        <v>8.1199999999999992</v>
      </c>
    </row>
    <row r="10" spans="1:11" ht="15.75" thickBot="1" x14ac:dyDescent="0.3">
      <c r="A10" s="14" t="s">
        <v>11</v>
      </c>
      <c r="B10" s="19">
        <v>2590</v>
      </c>
      <c r="C10" s="19">
        <v>3.92</v>
      </c>
      <c r="D10" s="19">
        <v>219.21199999999999</v>
      </c>
      <c r="E10" s="19">
        <v>2589.85</v>
      </c>
      <c r="F10" s="19">
        <v>-5.8</v>
      </c>
      <c r="G10" s="19">
        <v>5.97</v>
      </c>
    </row>
    <row r="11" spans="1:11" ht="15.75" thickBot="1" x14ac:dyDescent="0.3">
      <c r="A11" s="15" t="s">
        <v>35</v>
      </c>
      <c r="B11" s="19">
        <v>2684</v>
      </c>
      <c r="C11" s="19">
        <v>6.01</v>
      </c>
      <c r="D11" s="19">
        <v>226.72900000000001</v>
      </c>
      <c r="E11" s="19">
        <v>2683.49</v>
      </c>
      <c r="F11" s="19">
        <v>-11.67</v>
      </c>
      <c r="G11" s="19">
        <v>0.35</v>
      </c>
    </row>
    <row r="12" spans="1:11" ht="15.75" thickBot="1" x14ac:dyDescent="0.3">
      <c r="A12" s="14" t="s">
        <v>10</v>
      </c>
      <c r="B12" s="19">
        <v>2779</v>
      </c>
      <c r="C12" s="19">
        <v>7.66</v>
      </c>
      <c r="D12" s="19">
        <v>228.42099999999999</v>
      </c>
      <c r="E12" s="19">
        <v>2777.81</v>
      </c>
      <c r="F12" s="19">
        <v>-19.28</v>
      </c>
      <c r="G12" s="19">
        <v>-8.01</v>
      </c>
    </row>
    <row r="13" spans="1:11" ht="15.75" thickBot="1" x14ac:dyDescent="0.3">
      <c r="A13" s="13" t="s">
        <v>36</v>
      </c>
      <c r="B13" s="19">
        <v>2874</v>
      </c>
      <c r="C13" s="19">
        <v>8.83</v>
      </c>
      <c r="D13" s="19">
        <v>237.83500000000001</v>
      </c>
      <c r="E13" s="19">
        <v>2871.84</v>
      </c>
      <c r="F13" s="19">
        <v>-27.36</v>
      </c>
      <c r="G13" s="19">
        <v>-18.920000000000002</v>
      </c>
    </row>
    <row r="14" spans="1:11" ht="15.75" thickBot="1" x14ac:dyDescent="0.3">
      <c r="A14" s="14" t="s">
        <v>29</v>
      </c>
      <c r="B14" s="19">
        <v>2969</v>
      </c>
      <c r="C14" s="19">
        <v>10.59</v>
      </c>
      <c r="D14" s="19">
        <v>243.154</v>
      </c>
      <c r="E14" s="19">
        <v>2965.47</v>
      </c>
      <c r="F14" s="19">
        <v>-35.19</v>
      </c>
      <c r="G14" s="19">
        <v>-32.880000000000003</v>
      </c>
    </row>
    <row r="15" spans="1:11" ht="15.75" thickBot="1" x14ac:dyDescent="0.3">
      <c r="A15" t="str">
        <f>INDEX(Lookup!E2:E5,Lookup!F2)</f>
        <v>Horizontal</v>
      </c>
      <c r="B15" s="19">
        <v>3063</v>
      </c>
      <c r="C15" s="19">
        <v>11.81</v>
      </c>
      <c r="D15" s="19">
        <v>247.435</v>
      </c>
      <c r="E15" s="19">
        <v>3057.68</v>
      </c>
      <c r="F15" s="19">
        <v>-42.78</v>
      </c>
      <c r="G15" s="19">
        <v>-49.47</v>
      </c>
    </row>
    <row r="16" spans="1:11" ht="15.75" thickBot="1" x14ac:dyDescent="0.3">
      <c r="A16" s="14" t="s">
        <v>13</v>
      </c>
      <c r="B16" s="19">
        <v>3158</v>
      </c>
      <c r="C16" s="19">
        <v>12.28</v>
      </c>
      <c r="D16" s="19">
        <v>246.73500000000001</v>
      </c>
      <c r="E16" s="19">
        <v>3150.59</v>
      </c>
      <c r="F16" s="19">
        <v>-50.5</v>
      </c>
      <c r="G16" s="19">
        <v>-67.73</v>
      </c>
    </row>
    <row r="17" spans="1:7" ht="15.75" thickBot="1" x14ac:dyDescent="0.3">
      <c r="A17" t="str">
        <f>INDEX(Lookup!A2:A4,Lookup!B2)</f>
        <v>Grid</v>
      </c>
      <c r="B17" s="19">
        <v>3254</v>
      </c>
      <c r="C17" s="19">
        <v>11.16</v>
      </c>
      <c r="D17" s="19">
        <v>247.55</v>
      </c>
      <c r="E17" s="19">
        <v>3244.59</v>
      </c>
      <c r="F17" s="19">
        <v>-58.08</v>
      </c>
      <c r="G17" s="19">
        <v>-85.69</v>
      </c>
    </row>
    <row r="18" spans="1:7" ht="15.75" thickBot="1" x14ac:dyDescent="0.3">
      <c r="A18" s="14" t="s">
        <v>15</v>
      </c>
      <c r="B18" s="19">
        <v>3348</v>
      </c>
      <c r="C18" s="19">
        <v>11.71</v>
      </c>
      <c r="D18" s="19">
        <v>246.18899999999999</v>
      </c>
      <c r="E18" s="19">
        <v>3336.72</v>
      </c>
      <c r="F18" s="19">
        <v>-65.41</v>
      </c>
      <c r="G18" s="19">
        <v>-102.83</v>
      </c>
    </row>
    <row r="19" spans="1:7" x14ac:dyDescent="0.25">
      <c r="A19" t="str">
        <f>INDEX(Lookup!C2:C12,Lookup!D2)</f>
        <v>SPCS-Colorado North-NAD83</v>
      </c>
      <c r="B19" s="19">
        <v>3443</v>
      </c>
      <c r="C19" s="19">
        <v>10.99</v>
      </c>
      <c r="D19" s="19">
        <v>245.49199999999999</v>
      </c>
      <c r="E19" s="19">
        <v>3429.86</v>
      </c>
      <c r="F19" s="19">
        <v>-73.05</v>
      </c>
      <c r="G19" s="19">
        <v>-119.89</v>
      </c>
    </row>
    <row r="20" spans="1:7" x14ac:dyDescent="0.25">
      <c r="B20" s="19">
        <v>3538</v>
      </c>
      <c r="C20" s="19">
        <v>8.4700000000000006</v>
      </c>
      <c r="D20" s="19">
        <v>234.3</v>
      </c>
      <c r="E20" s="19">
        <v>3523.5</v>
      </c>
      <c r="F20" s="19">
        <v>-80.900000000000006</v>
      </c>
      <c r="G20" s="19">
        <v>-133.81</v>
      </c>
    </row>
    <row r="21" spans="1:7" x14ac:dyDescent="0.25">
      <c r="B21" s="19">
        <v>3633</v>
      </c>
      <c r="C21" s="19">
        <v>5.9</v>
      </c>
      <c r="D21" s="19">
        <v>210.64</v>
      </c>
      <c r="E21" s="19">
        <v>3617.76</v>
      </c>
      <c r="F21" s="19">
        <v>-89.18</v>
      </c>
      <c r="G21" s="19">
        <v>-141.99</v>
      </c>
    </row>
    <row r="22" spans="1:7" x14ac:dyDescent="0.25">
      <c r="B22" s="19">
        <v>3728</v>
      </c>
      <c r="C22" s="19">
        <v>4.83</v>
      </c>
      <c r="D22" s="19">
        <v>213.35300000000001</v>
      </c>
      <c r="E22" s="19">
        <v>3712.35</v>
      </c>
      <c r="F22" s="19">
        <v>-96.72</v>
      </c>
      <c r="G22" s="19">
        <v>-146.66999999999999</v>
      </c>
    </row>
    <row r="23" spans="1:7" x14ac:dyDescent="0.25">
      <c r="B23" s="19">
        <v>3823</v>
      </c>
      <c r="C23" s="19">
        <v>2.21</v>
      </c>
      <c r="D23" s="19">
        <v>220.81700000000001</v>
      </c>
      <c r="E23" s="19">
        <v>3807.16</v>
      </c>
      <c r="F23" s="19">
        <v>-101.45</v>
      </c>
      <c r="G23" s="19">
        <v>-150.07</v>
      </c>
    </row>
    <row r="24" spans="1:7" x14ac:dyDescent="0.25">
      <c r="B24" s="19">
        <v>3918</v>
      </c>
      <c r="C24" s="19">
        <v>0.47</v>
      </c>
      <c r="D24" s="19">
        <v>214.95699999999999</v>
      </c>
      <c r="E24" s="19">
        <v>3902.13</v>
      </c>
      <c r="F24" s="19">
        <v>-103.16</v>
      </c>
      <c r="G24" s="19">
        <v>-151.49</v>
      </c>
    </row>
    <row r="25" spans="1:7" x14ac:dyDescent="0.25">
      <c r="B25" s="19">
        <v>4013</v>
      </c>
      <c r="C25" s="19">
        <v>0.46</v>
      </c>
      <c r="D25" s="19">
        <v>192.029</v>
      </c>
      <c r="E25" s="19">
        <v>3997.13</v>
      </c>
      <c r="F25" s="19">
        <v>-103.85</v>
      </c>
      <c r="G25" s="19">
        <v>-151.79</v>
      </c>
    </row>
    <row r="26" spans="1:7" x14ac:dyDescent="0.25">
      <c r="B26" s="19">
        <v>4297</v>
      </c>
      <c r="C26" s="19">
        <v>0.73</v>
      </c>
      <c r="D26" s="19">
        <v>205.49799999999999</v>
      </c>
      <c r="E26" s="19">
        <v>4281.1099999999997</v>
      </c>
      <c r="F26" s="19">
        <v>-106.6</v>
      </c>
      <c r="G26" s="19">
        <v>-152.81</v>
      </c>
    </row>
    <row r="27" spans="1:7" x14ac:dyDescent="0.25">
      <c r="B27" s="19">
        <v>4582</v>
      </c>
      <c r="C27" s="19">
        <v>1.48</v>
      </c>
      <c r="D27" s="19">
        <v>197.666</v>
      </c>
      <c r="E27" s="19">
        <v>4566.0600000000004</v>
      </c>
      <c r="F27" s="19">
        <v>-111.74</v>
      </c>
      <c r="G27" s="19">
        <v>-154.71</v>
      </c>
    </row>
    <row r="28" spans="1:7" x14ac:dyDescent="0.25">
      <c r="B28" s="19">
        <v>4677</v>
      </c>
      <c r="C28" s="19">
        <v>0.66</v>
      </c>
      <c r="D28" s="19">
        <v>139.95099999999999</v>
      </c>
      <c r="E28" s="19">
        <v>4661.04</v>
      </c>
      <c r="F28" s="19">
        <v>-113.33</v>
      </c>
      <c r="G28" s="19">
        <v>-154.72999999999999</v>
      </c>
    </row>
    <row r="29" spans="1:7" x14ac:dyDescent="0.25">
      <c r="B29" s="19">
        <v>4961</v>
      </c>
      <c r="C29" s="19">
        <v>0.41</v>
      </c>
      <c r="D29" s="19">
        <v>89.846000000000004</v>
      </c>
      <c r="E29" s="19">
        <v>4945.03</v>
      </c>
      <c r="F29" s="19">
        <v>-114.58</v>
      </c>
      <c r="G29" s="19">
        <v>-152.66</v>
      </c>
    </row>
    <row r="30" spans="1:7" x14ac:dyDescent="0.25">
      <c r="B30" s="19">
        <v>5246</v>
      </c>
      <c r="C30" s="19">
        <v>0.31</v>
      </c>
      <c r="D30" s="19">
        <v>265.58800000000002</v>
      </c>
      <c r="E30" s="19">
        <v>5230.03</v>
      </c>
      <c r="F30" s="19">
        <v>-114.64</v>
      </c>
      <c r="G30" s="19">
        <v>-152.41</v>
      </c>
    </row>
    <row r="31" spans="1:7" x14ac:dyDescent="0.25">
      <c r="B31" s="19">
        <v>5531</v>
      </c>
      <c r="C31" s="19">
        <v>0.19</v>
      </c>
      <c r="D31" s="19">
        <v>201.989</v>
      </c>
      <c r="E31" s="19">
        <v>5515.03</v>
      </c>
      <c r="F31" s="19">
        <v>-115.14</v>
      </c>
      <c r="G31" s="19">
        <v>-153.35</v>
      </c>
    </row>
    <row r="32" spans="1:7" x14ac:dyDescent="0.25">
      <c r="B32" s="19">
        <v>5815</v>
      </c>
      <c r="C32" s="19">
        <v>1.1000000000000001</v>
      </c>
      <c r="D32" s="19">
        <v>48.597999999999999</v>
      </c>
      <c r="E32" s="19">
        <v>5799.01</v>
      </c>
      <c r="F32" s="19">
        <v>-113.77</v>
      </c>
      <c r="G32" s="19">
        <v>-151.49</v>
      </c>
    </row>
    <row r="33" spans="2:7" x14ac:dyDescent="0.25">
      <c r="B33" s="19">
        <v>5898</v>
      </c>
      <c r="C33" s="19">
        <v>1.47</v>
      </c>
      <c r="D33" s="19">
        <v>38.167000000000002</v>
      </c>
      <c r="E33" s="19">
        <v>5881.99</v>
      </c>
      <c r="F33" s="19">
        <v>-112.41</v>
      </c>
      <c r="G33" s="19">
        <v>-150.22999999999999</v>
      </c>
    </row>
    <row r="34" spans="2:7" x14ac:dyDescent="0.25">
      <c r="B34" s="19">
        <v>5958</v>
      </c>
      <c r="C34" s="19">
        <v>1.31</v>
      </c>
      <c r="D34" s="19">
        <v>42.945</v>
      </c>
      <c r="E34" s="19">
        <v>5941.97</v>
      </c>
      <c r="F34" s="19">
        <v>-111.3</v>
      </c>
      <c r="G34" s="19">
        <v>-149.29</v>
      </c>
    </row>
    <row r="35" spans="2:7" x14ac:dyDescent="0.25">
      <c r="B35" s="19">
        <v>6003</v>
      </c>
      <c r="C35" s="19">
        <v>1.62</v>
      </c>
      <c r="D35" s="19">
        <v>41.790999999999997</v>
      </c>
      <c r="E35" s="19">
        <v>5986.96</v>
      </c>
      <c r="F35" s="19">
        <v>-110.45</v>
      </c>
      <c r="G35" s="19">
        <v>-148.51</v>
      </c>
    </row>
    <row r="36" spans="2:7" x14ac:dyDescent="0.25">
      <c r="B36" s="19">
        <v>6051</v>
      </c>
      <c r="C36" s="19">
        <v>6.34</v>
      </c>
      <c r="D36" s="19">
        <v>85.912999999999997</v>
      </c>
      <c r="E36" s="19">
        <v>6034.83</v>
      </c>
      <c r="F36" s="19">
        <v>-109.75</v>
      </c>
      <c r="G36" s="19">
        <v>-145.41999999999999</v>
      </c>
    </row>
    <row r="37" spans="2:7" x14ac:dyDescent="0.25">
      <c r="B37" s="19">
        <v>6098</v>
      </c>
      <c r="C37" s="19">
        <v>11.7</v>
      </c>
      <c r="D37" s="19">
        <v>90.561999999999998</v>
      </c>
      <c r="E37" s="19">
        <v>6081.24</v>
      </c>
      <c r="F37" s="19">
        <v>-109.61</v>
      </c>
      <c r="G37" s="19">
        <v>-138.06</v>
      </c>
    </row>
    <row r="38" spans="2:7" x14ac:dyDescent="0.25">
      <c r="B38" s="19">
        <v>6146</v>
      </c>
      <c r="C38" s="19">
        <v>16.14</v>
      </c>
      <c r="D38" s="19">
        <v>86.938999999999993</v>
      </c>
      <c r="E38" s="19">
        <v>6127.82</v>
      </c>
      <c r="F38" s="19">
        <v>-109.31</v>
      </c>
      <c r="G38" s="19">
        <v>-126.52</v>
      </c>
    </row>
    <row r="39" spans="2:7" x14ac:dyDescent="0.25">
      <c r="B39" s="19">
        <v>6193</v>
      </c>
      <c r="C39" s="19">
        <v>18.3</v>
      </c>
      <c r="D39" s="19">
        <v>87.775999999999996</v>
      </c>
      <c r="E39" s="19">
        <v>6172.71</v>
      </c>
      <c r="F39" s="19">
        <v>-108.67</v>
      </c>
      <c r="G39" s="19">
        <v>-112.62</v>
      </c>
    </row>
    <row r="40" spans="2:7" x14ac:dyDescent="0.25">
      <c r="B40" s="19">
        <v>6241</v>
      </c>
      <c r="C40" s="19">
        <v>19.649999999999999</v>
      </c>
      <c r="D40" s="19">
        <v>87.605999999999995</v>
      </c>
      <c r="E40" s="19">
        <v>6218.1</v>
      </c>
      <c r="F40" s="19">
        <v>-108.04</v>
      </c>
      <c r="G40" s="19">
        <v>-97.03</v>
      </c>
    </row>
    <row r="41" spans="2:7" x14ac:dyDescent="0.25">
      <c r="B41" s="19">
        <v>6288</v>
      </c>
      <c r="C41" s="19">
        <v>22.45</v>
      </c>
      <c r="D41" s="19">
        <v>87.1</v>
      </c>
      <c r="E41" s="19">
        <v>6261.96</v>
      </c>
      <c r="F41" s="19">
        <v>-107.26</v>
      </c>
      <c r="G41" s="19">
        <v>-80.17</v>
      </c>
    </row>
    <row r="42" spans="2:7" x14ac:dyDescent="0.25">
      <c r="B42" s="19">
        <v>6336</v>
      </c>
      <c r="C42" s="19">
        <v>25.03</v>
      </c>
      <c r="D42" s="19">
        <v>87.527000000000001</v>
      </c>
      <c r="E42" s="19">
        <v>6305.89</v>
      </c>
      <c r="F42" s="19">
        <v>-106.35</v>
      </c>
      <c r="G42" s="19">
        <v>-60.87</v>
      </c>
    </row>
    <row r="43" spans="2:7" x14ac:dyDescent="0.25">
      <c r="B43" s="19">
        <v>6382</v>
      </c>
      <c r="C43" s="19">
        <v>28.87</v>
      </c>
      <c r="D43" s="19">
        <v>87.593999999999994</v>
      </c>
      <c r="E43" s="19">
        <v>6346.89</v>
      </c>
      <c r="F43" s="19">
        <v>-105.47</v>
      </c>
      <c r="G43" s="19">
        <v>-40.04</v>
      </c>
    </row>
    <row r="44" spans="2:7" x14ac:dyDescent="0.25">
      <c r="B44" s="19">
        <v>6430</v>
      </c>
      <c r="C44" s="19">
        <v>33.380000000000003</v>
      </c>
      <c r="D44" s="19">
        <v>87.02</v>
      </c>
      <c r="E44" s="19">
        <v>6387.97</v>
      </c>
      <c r="F44" s="19">
        <v>-104.29</v>
      </c>
      <c r="G44" s="19">
        <v>-15.26</v>
      </c>
    </row>
    <row r="45" spans="2:7" x14ac:dyDescent="0.25">
      <c r="B45" s="19">
        <v>6477</v>
      </c>
      <c r="C45" s="19">
        <v>38.47</v>
      </c>
      <c r="D45" s="19">
        <v>87.004000000000005</v>
      </c>
      <c r="E45" s="19">
        <v>6426.02</v>
      </c>
      <c r="F45" s="19">
        <v>-102.86</v>
      </c>
      <c r="G45" s="19">
        <v>12.27</v>
      </c>
    </row>
    <row r="46" spans="2:7" x14ac:dyDescent="0.25">
      <c r="B46" s="19">
        <v>6525</v>
      </c>
      <c r="C46" s="19">
        <v>42.18</v>
      </c>
      <c r="D46" s="19">
        <v>87.004000000000005</v>
      </c>
      <c r="E46" s="19">
        <v>6462.6</v>
      </c>
      <c r="F46" s="19">
        <v>-101.23</v>
      </c>
      <c r="G46" s="19">
        <v>43.28</v>
      </c>
    </row>
    <row r="47" spans="2:7" x14ac:dyDescent="0.25">
      <c r="B47" s="19">
        <v>6572</v>
      </c>
      <c r="C47" s="19">
        <v>44.97</v>
      </c>
      <c r="D47" s="19">
        <v>88.13</v>
      </c>
      <c r="E47" s="19">
        <v>6496.65</v>
      </c>
      <c r="F47" s="19">
        <v>-99.87</v>
      </c>
      <c r="G47" s="19">
        <v>75.64</v>
      </c>
    </row>
    <row r="48" spans="2:7" x14ac:dyDescent="0.25">
      <c r="B48" s="19">
        <v>6620</v>
      </c>
      <c r="C48" s="19">
        <v>48.34</v>
      </c>
      <c r="D48" s="19">
        <v>88.772000000000006</v>
      </c>
      <c r="E48" s="19">
        <v>6529.59</v>
      </c>
      <c r="F48" s="19">
        <v>-98.93</v>
      </c>
      <c r="G48" s="19">
        <v>110.53</v>
      </c>
    </row>
    <row r="49" spans="2:7" x14ac:dyDescent="0.25">
      <c r="B49" s="19">
        <v>6667</v>
      </c>
      <c r="C49" s="19">
        <v>53.62</v>
      </c>
      <c r="D49" s="19">
        <v>86.638000000000005</v>
      </c>
      <c r="E49" s="19">
        <v>6559.18</v>
      </c>
      <c r="F49" s="19">
        <v>-97.44</v>
      </c>
      <c r="G49" s="19">
        <v>147</v>
      </c>
    </row>
    <row r="50" spans="2:7" x14ac:dyDescent="0.25">
      <c r="B50" s="19">
        <v>6715</v>
      </c>
      <c r="C50" s="19">
        <v>57.64</v>
      </c>
      <c r="D50" s="19">
        <v>85.668999999999997</v>
      </c>
      <c r="E50" s="19">
        <v>6586.27</v>
      </c>
      <c r="F50" s="19">
        <v>-94.78</v>
      </c>
      <c r="G50" s="19">
        <v>186.52</v>
      </c>
    </row>
    <row r="51" spans="2:7" x14ac:dyDescent="0.25">
      <c r="B51" s="19">
        <v>6762</v>
      </c>
      <c r="C51" s="19">
        <v>60.24</v>
      </c>
      <c r="D51" s="19">
        <v>86.212999999999994</v>
      </c>
      <c r="E51" s="19">
        <v>6610.51</v>
      </c>
      <c r="F51" s="19">
        <v>-91.93</v>
      </c>
      <c r="G51" s="19">
        <v>226.68</v>
      </c>
    </row>
    <row r="52" spans="2:7" x14ac:dyDescent="0.25">
      <c r="B52" s="19">
        <v>6810</v>
      </c>
      <c r="C52" s="19">
        <v>62.84</v>
      </c>
      <c r="D52" s="19">
        <v>87.647000000000006</v>
      </c>
      <c r="E52" s="19">
        <v>6633.39</v>
      </c>
      <c r="F52" s="19">
        <v>-89.68</v>
      </c>
      <c r="G52" s="19">
        <v>268.81</v>
      </c>
    </row>
    <row r="53" spans="2:7" x14ac:dyDescent="0.25">
      <c r="B53" s="19">
        <v>6857</v>
      </c>
      <c r="C53" s="19">
        <v>66.91</v>
      </c>
      <c r="D53" s="19">
        <v>89.623000000000005</v>
      </c>
      <c r="E53" s="19">
        <v>6653.34</v>
      </c>
      <c r="F53" s="19">
        <v>-88.68</v>
      </c>
      <c r="G53" s="19">
        <v>311.33999999999997</v>
      </c>
    </row>
    <row r="54" spans="2:7" x14ac:dyDescent="0.25">
      <c r="B54" s="19">
        <v>6905</v>
      </c>
      <c r="C54" s="19">
        <v>71.62</v>
      </c>
      <c r="D54" s="19">
        <v>90.048000000000002</v>
      </c>
      <c r="E54" s="19">
        <v>6670.33</v>
      </c>
      <c r="F54" s="19">
        <v>-88.55</v>
      </c>
      <c r="G54" s="19">
        <v>356.22</v>
      </c>
    </row>
    <row r="55" spans="2:7" x14ac:dyDescent="0.25">
      <c r="B55" s="19">
        <v>6952</v>
      </c>
      <c r="C55" s="19">
        <v>75.34</v>
      </c>
      <c r="D55" s="19">
        <v>89.119</v>
      </c>
      <c r="E55" s="19">
        <v>6683.69</v>
      </c>
      <c r="F55" s="19">
        <v>-88.22</v>
      </c>
      <c r="G55" s="19">
        <v>401.27</v>
      </c>
    </row>
    <row r="56" spans="2:7" x14ac:dyDescent="0.25">
      <c r="B56" s="19">
        <v>7000</v>
      </c>
      <c r="C56" s="19">
        <v>78.63</v>
      </c>
      <c r="D56" s="19">
        <v>88.096999999999994</v>
      </c>
      <c r="E56" s="19">
        <v>6694.5</v>
      </c>
      <c r="F56" s="19">
        <v>-87.08</v>
      </c>
      <c r="G56" s="19">
        <v>448.02</v>
      </c>
    </row>
    <row r="57" spans="2:7" x14ac:dyDescent="0.25">
      <c r="B57" s="19">
        <v>7026</v>
      </c>
      <c r="C57" s="19">
        <v>81.58</v>
      </c>
      <c r="D57" s="19">
        <v>87.206000000000003</v>
      </c>
      <c r="E57" s="19">
        <v>6698.97</v>
      </c>
      <c r="F57" s="19">
        <v>-86.03</v>
      </c>
      <c r="G57" s="19">
        <v>473.61</v>
      </c>
    </row>
    <row r="58" spans="2:7" x14ac:dyDescent="0.25">
      <c r="B58" s="19">
        <v>7119</v>
      </c>
      <c r="C58" s="19">
        <v>86.34</v>
      </c>
      <c r="D58" s="19">
        <v>88.141000000000005</v>
      </c>
      <c r="E58" s="19">
        <v>6708.75</v>
      </c>
      <c r="F58" s="19">
        <v>-82.28</v>
      </c>
      <c r="G58" s="19">
        <v>565.99</v>
      </c>
    </row>
    <row r="59" spans="2:7" x14ac:dyDescent="0.25">
      <c r="B59" s="19">
        <v>7214</v>
      </c>
      <c r="C59" s="19">
        <v>87.53</v>
      </c>
      <c r="D59" s="19">
        <v>87.311999999999998</v>
      </c>
      <c r="E59" s="19">
        <v>6713.83</v>
      </c>
      <c r="F59" s="19">
        <v>-78.52</v>
      </c>
      <c r="G59" s="19">
        <v>660.77</v>
      </c>
    </row>
    <row r="60" spans="2:7" x14ac:dyDescent="0.25">
      <c r="B60" s="19">
        <v>7309</v>
      </c>
      <c r="C60" s="19">
        <v>87.28</v>
      </c>
      <c r="D60" s="19">
        <v>87.177999999999997</v>
      </c>
      <c r="E60" s="19">
        <v>6718.13</v>
      </c>
      <c r="F60" s="19">
        <v>-73.959999999999994</v>
      </c>
      <c r="G60" s="19">
        <v>755.57</v>
      </c>
    </row>
    <row r="61" spans="2:7" x14ac:dyDescent="0.25">
      <c r="B61" s="19">
        <v>7404</v>
      </c>
      <c r="C61" s="19">
        <v>87.75</v>
      </c>
      <c r="D61" s="19">
        <v>87.843999999999994</v>
      </c>
      <c r="E61" s="19">
        <v>6722.25</v>
      </c>
      <c r="F61" s="19">
        <v>-69.83</v>
      </c>
      <c r="G61" s="19">
        <v>850.39</v>
      </c>
    </row>
    <row r="62" spans="2:7" x14ac:dyDescent="0.25">
      <c r="B62" s="19">
        <v>7499</v>
      </c>
      <c r="C62" s="19">
        <v>89.14</v>
      </c>
      <c r="D62" s="19">
        <v>88.191000000000003</v>
      </c>
      <c r="E62" s="19">
        <v>6724.83</v>
      </c>
      <c r="F62" s="19">
        <v>-66.55</v>
      </c>
      <c r="G62" s="19">
        <v>945.29</v>
      </c>
    </row>
    <row r="63" spans="2:7" x14ac:dyDescent="0.25">
      <c r="B63" s="19">
        <v>7594</v>
      </c>
      <c r="C63" s="19">
        <v>91.7</v>
      </c>
      <c r="D63" s="19">
        <v>88.942999999999998</v>
      </c>
      <c r="E63" s="19">
        <v>6724.13</v>
      </c>
      <c r="F63" s="19">
        <v>-64.17</v>
      </c>
      <c r="G63" s="19">
        <v>1040.25</v>
      </c>
    </row>
    <row r="64" spans="2:7" x14ac:dyDescent="0.25">
      <c r="B64" s="19">
        <v>7689</v>
      </c>
      <c r="C64" s="19">
        <v>90.37</v>
      </c>
      <c r="D64" s="19">
        <v>88</v>
      </c>
      <c r="E64" s="19">
        <v>6722.42</v>
      </c>
      <c r="F64" s="19">
        <v>-61.64</v>
      </c>
      <c r="G64" s="19">
        <v>1135.2</v>
      </c>
    </row>
    <row r="65" spans="2:7" x14ac:dyDescent="0.25">
      <c r="B65" s="19">
        <v>7784</v>
      </c>
      <c r="C65" s="19">
        <v>90.62</v>
      </c>
      <c r="D65" s="19">
        <v>88.841999999999999</v>
      </c>
      <c r="E65" s="19">
        <v>6721.6</v>
      </c>
      <c r="F65" s="19">
        <v>-59.02</v>
      </c>
      <c r="G65" s="19">
        <v>1230.1600000000001</v>
      </c>
    </row>
    <row r="66" spans="2:7" x14ac:dyDescent="0.25">
      <c r="B66" s="19">
        <v>7878</v>
      </c>
      <c r="C66" s="19">
        <v>89.23</v>
      </c>
      <c r="D66" s="19">
        <v>86.944000000000003</v>
      </c>
      <c r="E66" s="19">
        <v>6721.72</v>
      </c>
      <c r="F66" s="19">
        <v>-55.56</v>
      </c>
      <c r="G66" s="19">
        <v>1324.09</v>
      </c>
    </row>
    <row r="67" spans="2:7" x14ac:dyDescent="0.25">
      <c r="B67" s="19">
        <v>7973</v>
      </c>
      <c r="C67" s="19">
        <v>91.42</v>
      </c>
      <c r="D67" s="19">
        <v>87.552000000000007</v>
      </c>
      <c r="E67" s="19">
        <v>6721.18</v>
      </c>
      <c r="F67" s="19">
        <v>-51</v>
      </c>
      <c r="G67" s="19">
        <v>1418.97</v>
      </c>
    </row>
    <row r="68" spans="2:7" x14ac:dyDescent="0.25">
      <c r="B68" s="19">
        <v>8068</v>
      </c>
      <c r="C68" s="19">
        <v>90.52</v>
      </c>
      <c r="D68" s="19">
        <v>88.221000000000004</v>
      </c>
      <c r="E68" s="19">
        <v>6719.57</v>
      </c>
      <c r="F68" s="19">
        <v>-47.5</v>
      </c>
      <c r="G68" s="19">
        <v>1513.89</v>
      </c>
    </row>
    <row r="69" spans="2:7" x14ac:dyDescent="0.25">
      <c r="B69" s="19">
        <v>8163</v>
      </c>
      <c r="C69" s="19">
        <v>90.89</v>
      </c>
      <c r="D69" s="19">
        <v>88.730999999999995</v>
      </c>
      <c r="E69" s="19">
        <v>6718.4</v>
      </c>
      <c r="F69" s="19">
        <v>-44.97</v>
      </c>
      <c r="G69" s="19">
        <v>1608.85</v>
      </c>
    </row>
    <row r="70" spans="2:7" x14ac:dyDescent="0.25">
      <c r="B70" s="19">
        <v>8258</v>
      </c>
      <c r="C70" s="19">
        <v>91.42</v>
      </c>
      <c r="D70" s="19">
        <v>90.067999999999998</v>
      </c>
      <c r="E70" s="19">
        <v>6716.49</v>
      </c>
      <c r="F70" s="19">
        <v>-43.98</v>
      </c>
      <c r="G70" s="19">
        <v>1703.82</v>
      </c>
    </row>
    <row r="71" spans="2:7" x14ac:dyDescent="0.25">
      <c r="B71" s="19">
        <v>8353</v>
      </c>
      <c r="C71" s="19">
        <v>90.46</v>
      </c>
      <c r="D71" s="19">
        <v>89.075000000000003</v>
      </c>
      <c r="E71" s="19">
        <v>6714.93</v>
      </c>
      <c r="F71" s="19">
        <v>-43.27</v>
      </c>
      <c r="G71" s="19">
        <v>1798.8</v>
      </c>
    </row>
    <row r="72" spans="2:7" x14ac:dyDescent="0.25">
      <c r="B72" s="19">
        <v>8448</v>
      </c>
      <c r="C72" s="19">
        <v>91.85</v>
      </c>
      <c r="D72" s="19">
        <v>93.26</v>
      </c>
      <c r="E72" s="19">
        <v>6713.01</v>
      </c>
      <c r="F72" s="19">
        <v>-45.2</v>
      </c>
      <c r="G72" s="19">
        <v>1893.74</v>
      </c>
    </row>
    <row r="73" spans="2:7" x14ac:dyDescent="0.25">
      <c r="B73" s="19">
        <v>8543</v>
      </c>
      <c r="C73" s="19">
        <v>91.61</v>
      </c>
      <c r="D73" s="19">
        <v>92.304000000000002</v>
      </c>
      <c r="E73" s="19">
        <v>6710.15</v>
      </c>
      <c r="F73" s="19">
        <v>-49.81</v>
      </c>
      <c r="G73" s="19">
        <v>1988.59</v>
      </c>
    </row>
    <row r="74" spans="2:7" x14ac:dyDescent="0.25">
      <c r="B74" s="19">
        <v>8637</v>
      </c>
      <c r="C74" s="19">
        <v>89.85</v>
      </c>
      <c r="D74" s="19">
        <v>90.760999999999996</v>
      </c>
      <c r="E74" s="19">
        <v>6708.95</v>
      </c>
      <c r="F74" s="19">
        <v>-52.32</v>
      </c>
      <c r="G74" s="19">
        <v>2082.54</v>
      </c>
    </row>
    <row r="75" spans="2:7" x14ac:dyDescent="0.25">
      <c r="B75" s="19">
        <v>8732</v>
      </c>
      <c r="C75" s="19">
        <v>87.56</v>
      </c>
      <c r="D75" s="19">
        <v>88.466999999999999</v>
      </c>
      <c r="E75" s="19">
        <v>6711.1</v>
      </c>
      <c r="F75" s="19">
        <v>-51.68</v>
      </c>
      <c r="G75" s="19">
        <v>2177.5</v>
      </c>
    </row>
    <row r="76" spans="2:7" x14ac:dyDescent="0.25">
      <c r="B76" s="19">
        <v>8827</v>
      </c>
      <c r="C76" s="19">
        <v>88.55</v>
      </c>
      <c r="D76" s="19">
        <v>86.634</v>
      </c>
      <c r="E76" s="19">
        <v>6714.32</v>
      </c>
      <c r="F76" s="19">
        <v>-47.62</v>
      </c>
      <c r="G76" s="19">
        <v>2272.35</v>
      </c>
    </row>
    <row r="77" spans="2:7" x14ac:dyDescent="0.25">
      <c r="B77" s="19">
        <v>8921</v>
      </c>
      <c r="C77" s="19">
        <v>89.32</v>
      </c>
      <c r="D77" s="19">
        <v>86.31</v>
      </c>
      <c r="E77" s="19">
        <v>6716.07</v>
      </c>
      <c r="F77" s="19">
        <v>-41.84</v>
      </c>
      <c r="G77" s="19">
        <v>2366.16</v>
      </c>
    </row>
    <row r="78" spans="2:7" x14ac:dyDescent="0.25">
      <c r="B78" s="19">
        <v>9016</v>
      </c>
      <c r="C78" s="19">
        <v>91.54</v>
      </c>
      <c r="D78" s="19">
        <v>85.587999999999994</v>
      </c>
      <c r="E78" s="19">
        <v>6715.36</v>
      </c>
      <c r="F78" s="19">
        <v>-35.130000000000003</v>
      </c>
      <c r="G78" s="19">
        <v>2460.91</v>
      </c>
    </row>
    <row r="79" spans="2:7" x14ac:dyDescent="0.25">
      <c r="B79" s="19">
        <v>9111</v>
      </c>
      <c r="C79" s="19">
        <v>90.96</v>
      </c>
      <c r="D79" s="19">
        <v>87.016000000000005</v>
      </c>
      <c r="E79" s="19">
        <v>6713.28</v>
      </c>
      <c r="F79" s="19">
        <v>-29</v>
      </c>
      <c r="G79" s="19">
        <v>2555.69</v>
      </c>
    </row>
    <row r="80" spans="2:7" x14ac:dyDescent="0.25">
      <c r="B80" s="19">
        <v>9205</v>
      </c>
      <c r="C80" s="19">
        <v>89.75</v>
      </c>
      <c r="D80" s="19">
        <v>89.400999999999996</v>
      </c>
      <c r="E80" s="19">
        <v>6712.7</v>
      </c>
      <c r="F80" s="19">
        <v>-26.07</v>
      </c>
      <c r="G80" s="19">
        <v>2649.63</v>
      </c>
    </row>
    <row r="81" spans="2:7" x14ac:dyDescent="0.25">
      <c r="B81" s="19">
        <v>9300</v>
      </c>
      <c r="C81" s="19">
        <v>88.7</v>
      </c>
      <c r="D81" s="19">
        <v>88.965999999999994</v>
      </c>
      <c r="E81" s="19">
        <v>6713.99</v>
      </c>
      <c r="F81" s="19">
        <v>-24.71</v>
      </c>
      <c r="G81" s="19">
        <v>2744.61</v>
      </c>
    </row>
    <row r="82" spans="2:7" x14ac:dyDescent="0.25">
      <c r="B82" s="19">
        <v>9395</v>
      </c>
      <c r="C82" s="19">
        <v>90.43</v>
      </c>
      <c r="D82" s="19">
        <v>89.278999999999996</v>
      </c>
      <c r="E82" s="19">
        <v>6714.71</v>
      </c>
      <c r="F82" s="19">
        <v>-23.26</v>
      </c>
      <c r="G82" s="19">
        <v>2839.59</v>
      </c>
    </row>
    <row r="83" spans="2:7" x14ac:dyDescent="0.25">
      <c r="B83" s="19">
        <v>9490</v>
      </c>
      <c r="C83" s="19">
        <v>90.15</v>
      </c>
      <c r="D83" s="19">
        <v>89.147999999999996</v>
      </c>
      <c r="E83" s="19">
        <v>6714.23</v>
      </c>
      <c r="F83" s="19">
        <v>-21.95</v>
      </c>
      <c r="G83" s="19">
        <v>2934.58</v>
      </c>
    </row>
    <row r="84" spans="2:7" x14ac:dyDescent="0.25">
      <c r="B84" s="19">
        <v>9584</v>
      </c>
      <c r="C84" s="19">
        <v>89.23</v>
      </c>
      <c r="D84" s="19">
        <v>88.441999999999993</v>
      </c>
      <c r="E84" s="19">
        <v>6714.73</v>
      </c>
      <c r="F84" s="19">
        <v>-19.98</v>
      </c>
      <c r="G84" s="19">
        <v>3028.56</v>
      </c>
    </row>
    <row r="85" spans="2:7" x14ac:dyDescent="0.25">
      <c r="B85" s="19">
        <v>9679</v>
      </c>
      <c r="C85" s="19">
        <v>89.1</v>
      </c>
      <c r="D85" s="19">
        <v>87.94</v>
      </c>
      <c r="E85" s="19">
        <v>6716.12</v>
      </c>
      <c r="F85" s="19">
        <v>-16.98</v>
      </c>
      <c r="G85" s="19">
        <v>3123.5</v>
      </c>
    </row>
    <row r="86" spans="2:7" x14ac:dyDescent="0.25">
      <c r="B86" s="19">
        <v>9774</v>
      </c>
      <c r="C86" s="19">
        <v>90.8</v>
      </c>
      <c r="D86" s="19">
        <v>87.802999999999997</v>
      </c>
      <c r="E86" s="19">
        <v>6716.2</v>
      </c>
      <c r="F86" s="19">
        <v>-13.45</v>
      </c>
      <c r="G86" s="19">
        <v>3218.43</v>
      </c>
    </row>
    <row r="87" spans="2:7" x14ac:dyDescent="0.25">
      <c r="B87" s="19">
        <v>9869</v>
      </c>
      <c r="C87" s="19">
        <v>87.5</v>
      </c>
      <c r="D87" s="19">
        <v>85.281000000000006</v>
      </c>
      <c r="E87" s="19">
        <v>6717.61</v>
      </c>
      <c r="F87" s="19">
        <v>-7.72</v>
      </c>
      <c r="G87" s="19">
        <v>3313.23</v>
      </c>
    </row>
    <row r="88" spans="2:7" x14ac:dyDescent="0.25">
      <c r="B88" s="19">
        <v>9964</v>
      </c>
      <c r="C88" s="19">
        <v>86.7</v>
      </c>
      <c r="D88" s="19">
        <v>85.414000000000001</v>
      </c>
      <c r="E88" s="19">
        <v>6722.42</v>
      </c>
      <c r="F88" s="19">
        <v>-0.03</v>
      </c>
      <c r="G88" s="19">
        <v>3407.79</v>
      </c>
    </row>
    <row r="89" spans="2:7" x14ac:dyDescent="0.25">
      <c r="B89" s="19">
        <v>10059</v>
      </c>
      <c r="C89" s="19">
        <v>88.02</v>
      </c>
      <c r="D89" s="19">
        <v>85.552999999999997</v>
      </c>
      <c r="E89" s="19">
        <v>6726.79</v>
      </c>
      <c r="F89" s="19">
        <v>7.44</v>
      </c>
      <c r="G89" s="19">
        <v>3502.4</v>
      </c>
    </row>
    <row r="90" spans="2:7" x14ac:dyDescent="0.25">
      <c r="B90" s="19">
        <v>10154</v>
      </c>
      <c r="C90" s="19">
        <v>90.89</v>
      </c>
      <c r="D90" s="19">
        <v>86.584000000000003</v>
      </c>
      <c r="E90" s="19">
        <v>6727.7</v>
      </c>
      <c r="F90" s="19">
        <v>13.96</v>
      </c>
      <c r="G90" s="19">
        <v>3597.16</v>
      </c>
    </row>
    <row r="91" spans="2:7" x14ac:dyDescent="0.25">
      <c r="B91" s="19">
        <v>10249</v>
      </c>
      <c r="C91" s="19">
        <v>90.62</v>
      </c>
      <c r="D91" s="19">
        <v>87.412999999999997</v>
      </c>
      <c r="E91" s="19">
        <v>6726.44</v>
      </c>
      <c r="F91" s="19">
        <v>18.93</v>
      </c>
      <c r="G91" s="19">
        <v>3692.02</v>
      </c>
    </row>
    <row r="92" spans="2:7" x14ac:dyDescent="0.25">
      <c r="B92" s="19">
        <v>10344</v>
      </c>
      <c r="C92" s="19">
        <v>91.7</v>
      </c>
      <c r="D92" s="19">
        <v>87.578999999999994</v>
      </c>
      <c r="E92" s="19">
        <v>6724.52</v>
      </c>
      <c r="F92" s="19">
        <v>23.08</v>
      </c>
      <c r="G92" s="19">
        <v>3786.9</v>
      </c>
    </row>
    <row r="93" spans="2:7" x14ac:dyDescent="0.25">
      <c r="B93" s="19">
        <v>10439</v>
      </c>
      <c r="C93" s="19">
        <v>92.19</v>
      </c>
      <c r="D93" s="19">
        <v>88.527000000000001</v>
      </c>
      <c r="E93" s="19">
        <v>6721.3</v>
      </c>
      <c r="F93" s="19">
        <v>26.3</v>
      </c>
      <c r="G93" s="19">
        <v>3881.79</v>
      </c>
    </row>
    <row r="94" spans="2:7" x14ac:dyDescent="0.25">
      <c r="B94" s="19">
        <v>10533</v>
      </c>
      <c r="C94" s="19">
        <v>91.88</v>
      </c>
      <c r="D94" s="19">
        <v>88.692999999999998</v>
      </c>
      <c r="E94" s="19">
        <v>6717.96</v>
      </c>
      <c r="F94" s="19">
        <v>28.58</v>
      </c>
      <c r="G94" s="19">
        <v>3975.71</v>
      </c>
    </row>
    <row r="95" spans="2:7" x14ac:dyDescent="0.25">
      <c r="B95" s="19">
        <v>10628</v>
      </c>
      <c r="C95" s="19">
        <v>91.54</v>
      </c>
      <c r="D95" s="19">
        <v>88.876999999999995</v>
      </c>
      <c r="E95" s="19">
        <v>6715.12</v>
      </c>
      <c r="F95" s="19">
        <v>30.6</v>
      </c>
      <c r="G95" s="19">
        <v>4070.64</v>
      </c>
    </row>
    <row r="96" spans="2:7" x14ac:dyDescent="0.25">
      <c r="B96" s="19">
        <v>10723</v>
      </c>
      <c r="C96" s="19">
        <v>88.98</v>
      </c>
      <c r="D96" s="19">
        <v>87.786000000000001</v>
      </c>
      <c r="E96" s="19">
        <v>6714.69</v>
      </c>
      <c r="F96" s="19">
        <v>33.36</v>
      </c>
      <c r="G96" s="19">
        <v>4165.59</v>
      </c>
    </row>
    <row r="97" spans="2:7" x14ac:dyDescent="0.25">
      <c r="B97" s="19">
        <v>10818</v>
      </c>
      <c r="C97" s="19">
        <v>90.65</v>
      </c>
      <c r="D97" s="19">
        <v>89.364999999999995</v>
      </c>
      <c r="E97" s="19">
        <v>6715</v>
      </c>
      <c r="F97" s="19">
        <v>35.72</v>
      </c>
      <c r="G97" s="19">
        <v>4260.5600000000004</v>
      </c>
    </row>
    <row r="98" spans="2:7" x14ac:dyDescent="0.25">
      <c r="B98" s="19">
        <v>10913</v>
      </c>
      <c r="C98" s="19">
        <v>89.85</v>
      </c>
      <c r="D98" s="19">
        <v>88.373999999999995</v>
      </c>
      <c r="E98" s="19">
        <v>6714.59</v>
      </c>
      <c r="F98" s="19">
        <v>37.6</v>
      </c>
      <c r="G98" s="19">
        <v>4355.54</v>
      </c>
    </row>
    <row r="99" spans="2:7" x14ac:dyDescent="0.25">
      <c r="B99" s="19">
        <v>11008</v>
      </c>
      <c r="C99" s="19">
        <v>90.99</v>
      </c>
      <c r="D99" s="19">
        <v>87.915000000000006</v>
      </c>
      <c r="E99" s="19">
        <v>6713.89</v>
      </c>
      <c r="F99" s="19">
        <v>40.67</v>
      </c>
      <c r="G99" s="19">
        <v>4450.4799999999996</v>
      </c>
    </row>
    <row r="100" spans="2:7" x14ac:dyDescent="0.25">
      <c r="B100" s="19">
        <v>11019</v>
      </c>
      <c r="C100" s="19">
        <v>91.39</v>
      </c>
      <c r="D100" s="19">
        <v>87.266999999999996</v>
      </c>
      <c r="E100" s="19">
        <v>6713.66</v>
      </c>
      <c r="F100" s="19">
        <v>41.14</v>
      </c>
      <c r="G100" s="19">
        <v>4461.47</v>
      </c>
    </row>
    <row r="101" spans="2:7" x14ac:dyDescent="0.25">
      <c r="B101" s="19">
        <v>11082</v>
      </c>
      <c r="C101" s="19">
        <v>91.39</v>
      </c>
      <c r="D101" s="19">
        <v>87.27</v>
      </c>
      <c r="E101" s="19">
        <v>6712.13</v>
      </c>
      <c r="F101" s="19">
        <v>44.14</v>
      </c>
      <c r="G101" s="19">
        <v>4524.38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2013-05-15T16:47:41Z</dcterms:modified>
</cp:coreProperties>
</file>