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<sst xmlns="http://schemas.openxmlformats.org/spreadsheetml/2006/main" count="42" uniqueCount="38">
  <si>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</si>
  <si>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</si>
  <si>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</si>
  <si>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</si>
  <si>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</si>
  <si>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</si>
  <si>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</si>
  <si>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</si>
  <si>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</si>
  <si>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</si>
  <si>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</si>
  <si>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</si>
  <si>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</si>
  <si>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</si>
  <si>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</si>
  <si>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</si>
  <si>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</si>
  <si>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</si>
  <si>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</si>
  <si>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</si>
  <si>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</si>
  <si>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</si>
  <si>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</si>
  <si>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</si>
  <si>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</si>
  <si>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</si>
  <si>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</si>
  <si>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</si>
  <si>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</si>
  <si>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</si>
  <si>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</si>
  <si>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</si>
  <si>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</si>
  <si>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</si>
  <si>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NIX P28-69HN</t>
  </si>
  <si>
    <t>NWNE S28 T3N R67W</t>
  </si>
  <si>
    <t>Actual</t>
  </si>
  <si>
    <t>Projection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</si>
</sst>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1" fontId="5" fillId="0" borderId="0" xfId="2" applyNumberFormat="1" applyFont="1" applyFill="1" applyAlignment="1" applyProtection="1">
      <alignment horizontal="center"/>
      <protection locked="0"/>
    </xf>
    <xf numFmtId="1" fontId="5" fillId="0" borderId="0" xfId="2" applyNumberFormat="1" applyFont="1" applyBorder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0" fillId="0" borderId="3" xfId="0" applyBorder="1" applyAlignment="1">
      <alignment horizontal="left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30">
        <v>665</v>
      </c>
      <c r="C2" s="21">
        <v>0</v>
      </c>
      <c r="D2" s="21">
        <v>0</v>
      </c>
      <c r="E2" s="5">
        <v>665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2">
        <v>697</v>
      </c>
      <c r="C3" s="23">
        <v>0.3</v>
      </c>
      <c r="D3" s="23">
        <v>46.2</v>
      </c>
      <c r="E3" s="5">
        <v>697</v>
      </c>
      <c r="F3" s="5">
        <v>0.06</v>
      </c>
      <c r="G3" s="5">
        <v>0.06</v>
      </c>
    </row>
    <row r="4" spans="1:11" ht="15.75" thickBot="1" x14ac:dyDescent="0.3">
      <c r="A4" s="9" t="s">
        <v>8</v>
      </c>
      <c r="B4" s="22">
        <v>973</v>
      </c>
      <c r="C4" s="23">
        <v>0.2</v>
      </c>
      <c r="D4" s="23">
        <v>125.8</v>
      </c>
      <c r="E4" s="5">
        <v>973</v>
      </c>
      <c r="F4" s="5">
        <v>0.28000000000000003</v>
      </c>
      <c r="G4" s="5">
        <v>0.97</v>
      </c>
    </row>
    <row r="5" spans="1:11" ht="15.75" thickBot="1" x14ac:dyDescent="0.3">
      <c r="A5" s="13">
        <v>100322</v>
      </c>
      <c r="B5" s="22">
        <v>1249</v>
      </c>
      <c r="C5" s="23">
        <v>0.3</v>
      </c>
      <c r="D5" s="23">
        <v>252.2</v>
      </c>
      <c r="E5" s="5">
        <v>1249</v>
      </c>
      <c r="F5" s="5">
        <v>-0.23</v>
      </c>
      <c r="G5" s="5">
        <v>0.68</v>
      </c>
    </row>
    <row r="6" spans="1:11" ht="15.75" thickBot="1" x14ac:dyDescent="0.3">
      <c r="A6" s="10" t="s">
        <v>9</v>
      </c>
      <c r="B6" s="22">
        <v>1339</v>
      </c>
      <c r="C6" s="23">
        <v>0.2</v>
      </c>
      <c r="D6" s="23">
        <v>335.1</v>
      </c>
      <c r="E6" s="5">
        <v>1339</v>
      </c>
      <c r="F6" s="5">
        <v>-0.16</v>
      </c>
      <c r="G6" s="5">
        <v>0.38</v>
      </c>
    </row>
    <row r="7" spans="1:11" ht="15.75" thickBot="1" x14ac:dyDescent="0.3">
      <c r="A7" s="14" t="s">
        <v>34</v>
      </c>
      <c r="B7" s="22">
        <v>1431</v>
      </c>
      <c r="C7" s="23">
        <v>1.9</v>
      </c>
      <c r="D7" s="23">
        <v>347.8</v>
      </c>
      <c r="E7" s="5">
        <v>1430.98</v>
      </c>
      <c r="F7" s="5">
        <v>1.48</v>
      </c>
      <c r="G7" s="5">
        <v>-0.01</v>
      </c>
    </row>
    <row r="8" spans="1:11" ht="15.75" thickBot="1" x14ac:dyDescent="0.3">
      <c r="A8" s="17" t="s">
        <v>12</v>
      </c>
      <c r="B8" s="22">
        <v>1526</v>
      </c>
      <c r="C8" s="23">
        <v>3.3</v>
      </c>
      <c r="D8" s="23">
        <v>343.6</v>
      </c>
      <c r="E8" s="5">
        <v>1525.88</v>
      </c>
      <c r="F8" s="5">
        <v>5.64</v>
      </c>
      <c r="G8" s="5">
        <v>-1.1100000000000001</v>
      </c>
    </row>
    <row r="9" spans="1:11" ht="15.75" thickBot="1" x14ac:dyDescent="0.3">
      <c r="A9" s="31">
        <v>512334658</v>
      </c>
      <c r="B9" s="22">
        <v>1621</v>
      </c>
      <c r="C9" s="23">
        <v>5.6</v>
      </c>
      <c r="D9" s="23">
        <v>338.3</v>
      </c>
      <c r="E9" s="5">
        <v>1620.58</v>
      </c>
      <c r="F9" s="5">
        <v>12.57</v>
      </c>
      <c r="G9" s="5">
        <v>-3.6</v>
      </c>
    </row>
    <row r="10" spans="1:11" ht="15.75" thickBot="1" x14ac:dyDescent="0.3">
      <c r="A10" s="15" t="s">
        <v>11</v>
      </c>
      <c r="B10" s="22">
        <v>1716</v>
      </c>
      <c r="C10" s="23">
        <v>6.7</v>
      </c>
      <c r="D10" s="23">
        <v>343.9</v>
      </c>
      <c r="E10" s="5">
        <v>1715.04</v>
      </c>
      <c r="F10" s="5">
        <v>22.21</v>
      </c>
      <c r="G10" s="5">
        <v>-6.85</v>
      </c>
    </row>
    <row r="11" spans="1:11" ht="15.75" thickBot="1" x14ac:dyDescent="0.3">
      <c r="A11" s="20" t="s">
        <v>35</v>
      </c>
      <c r="B11" s="22">
        <v>1811</v>
      </c>
      <c r="C11" s="23">
        <v>7.9</v>
      </c>
      <c r="D11" s="23">
        <v>335.5</v>
      </c>
      <c r="E11" s="5">
        <v>1809.27</v>
      </c>
      <c r="F11" s="5">
        <v>33.47</v>
      </c>
      <c r="G11" s="5">
        <v>-11.09</v>
      </c>
    </row>
    <row r="12" spans="1:11" ht="15.75" thickBot="1" x14ac:dyDescent="0.3">
      <c r="A12" s="15" t="s">
        <v>10</v>
      </c>
      <c r="B12" s="22">
        <v>1906</v>
      </c>
      <c r="C12" s="23">
        <v>8.9</v>
      </c>
      <c r="D12" s="23">
        <v>342.9</v>
      </c>
      <c r="E12" s="5">
        <v>1903.25</v>
      </c>
      <c r="F12" s="5">
        <v>46.44</v>
      </c>
      <c r="G12" s="5">
        <v>-15.96</v>
      </c>
    </row>
    <row r="13" spans="1:11" ht="15.75" thickBot="1" x14ac:dyDescent="0.3">
      <c r="A13" s="14" t="s">
        <v>36</v>
      </c>
      <c r="B13" s="22">
        <v>2001</v>
      </c>
      <c r="C13" s="23">
        <v>10.9</v>
      </c>
      <c r="D13" s="23">
        <v>350.3</v>
      </c>
      <c r="E13" s="5">
        <v>1996.84</v>
      </c>
      <c r="F13" s="5">
        <v>62.32</v>
      </c>
      <c r="G13" s="5">
        <v>-19.63</v>
      </c>
    </row>
    <row r="14" spans="1:11" ht="15.75" thickBot="1" x14ac:dyDescent="0.3">
      <c r="A14" s="15" t="s">
        <v>29</v>
      </c>
      <c r="B14" s="22">
        <v>2096</v>
      </c>
      <c r="C14" s="23">
        <v>12.3</v>
      </c>
      <c r="D14" s="23">
        <v>347.3</v>
      </c>
      <c r="E14" s="5">
        <v>2089.89</v>
      </c>
      <c r="F14" s="5">
        <v>81.040000000000006</v>
      </c>
      <c r="G14" s="5">
        <v>-23.37</v>
      </c>
    </row>
    <row r="15" spans="1:11" ht="15.75" thickBot="1" x14ac:dyDescent="0.3">
      <c r="A15" t="str">
        <f>INDEX(Lookup!E2:E5,Lookup!F2)</f>
        <v>Horizontal</v>
      </c>
      <c r="B15" s="22">
        <v>2191</v>
      </c>
      <c r="C15" s="23">
        <v>13</v>
      </c>
      <c r="D15" s="23">
        <v>348</v>
      </c>
      <c r="E15" s="5">
        <v>2182.59</v>
      </c>
      <c r="F15" s="5">
        <v>101.37</v>
      </c>
      <c r="G15" s="5">
        <v>-27.82</v>
      </c>
    </row>
    <row r="16" spans="1:11" ht="15.75" thickBot="1" x14ac:dyDescent="0.3">
      <c r="A16" s="15" t="s">
        <v>13</v>
      </c>
      <c r="B16" s="22">
        <v>2286</v>
      </c>
      <c r="C16" s="23">
        <v>13.4</v>
      </c>
      <c r="D16" s="23">
        <v>345.5</v>
      </c>
      <c r="E16" s="5">
        <v>2275.08</v>
      </c>
      <c r="F16" s="5">
        <v>122.48</v>
      </c>
      <c r="G16" s="5">
        <v>-32.799999999999997</v>
      </c>
    </row>
    <row r="17" spans="1:7" ht="15.75" thickBot="1" x14ac:dyDescent="0.3">
      <c r="A17" t="str">
        <f>INDEX(Lookup!A2:A4,Lookup!B2)</f>
        <v>Grid</v>
      </c>
      <c r="B17" s="22">
        <v>2381</v>
      </c>
      <c r="C17" s="23">
        <v>13.1</v>
      </c>
      <c r="D17" s="23">
        <v>346</v>
      </c>
      <c r="E17" s="16">
        <v>2367.5500000000002</v>
      </c>
      <c r="F17" s="16">
        <v>143.58000000000001</v>
      </c>
      <c r="G17" s="16">
        <v>-38.159999999999997</v>
      </c>
    </row>
    <row r="18" spans="1:7" ht="15.75" thickBot="1" x14ac:dyDescent="0.3">
      <c r="A18" s="15" t="s">
        <v>15</v>
      </c>
      <c r="B18" s="22">
        <v>2476</v>
      </c>
      <c r="C18" s="23">
        <v>15.6</v>
      </c>
      <c r="D18" s="23">
        <v>349.4</v>
      </c>
      <c r="E18" s="1">
        <v>2459.58</v>
      </c>
      <c r="F18" s="1">
        <v>166.58</v>
      </c>
      <c r="G18" s="1">
        <v>-43.11</v>
      </c>
    </row>
    <row r="19" spans="1:7" x14ac:dyDescent="0.25">
      <c r="A19" t="str">
        <f>INDEX(Lookup!C2:C12,Lookup!D2)</f>
        <v>SPCS-Colorado North-NAD83</v>
      </c>
      <c r="B19" s="22">
        <v>2571</v>
      </c>
      <c r="C19" s="23">
        <v>16.5</v>
      </c>
      <c r="D19" s="23">
        <v>345.3</v>
      </c>
      <c r="E19" s="1">
        <v>2550.88</v>
      </c>
      <c r="F19" s="1">
        <v>192.19</v>
      </c>
      <c r="G19" s="1">
        <v>-48.89</v>
      </c>
    </row>
    <row r="20" spans="1:7" x14ac:dyDescent="0.25">
      <c r="B20" s="22">
        <v>2666</v>
      </c>
      <c r="C20" s="23">
        <v>16.399999999999999</v>
      </c>
      <c r="D20" s="23">
        <v>347.1</v>
      </c>
      <c r="E20" s="1">
        <v>2641.99</v>
      </c>
      <c r="F20" s="1">
        <v>218.31</v>
      </c>
      <c r="G20" s="1">
        <v>-55.3</v>
      </c>
    </row>
    <row r="21" spans="1:7" x14ac:dyDescent="0.25">
      <c r="B21" s="22">
        <v>2761</v>
      </c>
      <c r="C21" s="23">
        <v>14.7</v>
      </c>
      <c r="D21" s="23">
        <v>345.7</v>
      </c>
      <c r="E21" s="1">
        <v>2733.51</v>
      </c>
      <c r="F21" s="1">
        <v>243.07</v>
      </c>
      <c r="G21" s="1">
        <v>-61.28</v>
      </c>
    </row>
    <row r="22" spans="1:7" x14ac:dyDescent="0.25">
      <c r="B22" s="22">
        <v>2856</v>
      </c>
      <c r="C22" s="23">
        <v>13.3</v>
      </c>
      <c r="D22" s="23">
        <v>344.5</v>
      </c>
      <c r="E22" s="1">
        <v>2825.69</v>
      </c>
      <c r="F22" s="1">
        <v>265.27999999999997</v>
      </c>
      <c r="G22" s="1">
        <v>-67.17</v>
      </c>
    </row>
    <row r="23" spans="1:7" x14ac:dyDescent="0.25">
      <c r="B23" s="22">
        <v>2951</v>
      </c>
      <c r="C23" s="23">
        <v>11.5</v>
      </c>
      <c r="D23" s="23">
        <v>344.8</v>
      </c>
      <c r="E23" s="1">
        <v>2918.47</v>
      </c>
      <c r="F23" s="1">
        <v>284.95</v>
      </c>
      <c r="G23" s="1">
        <v>-72.58</v>
      </c>
    </row>
    <row r="24" spans="1:7" x14ac:dyDescent="0.25">
      <c r="B24" s="22">
        <v>3046</v>
      </c>
      <c r="C24" s="23">
        <v>9.1</v>
      </c>
      <c r="D24" s="23">
        <v>345.5</v>
      </c>
      <c r="E24" s="1">
        <v>3011.93</v>
      </c>
      <c r="F24" s="1">
        <v>301.36</v>
      </c>
      <c r="G24" s="1">
        <v>-76.94</v>
      </c>
    </row>
    <row r="25" spans="1:7" x14ac:dyDescent="0.25">
      <c r="B25" s="22">
        <v>3141</v>
      </c>
      <c r="C25" s="23">
        <v>7.2</v>
      </c>
      <c r="D25" s="23">
        <v>345.7</v>
      </c>
      <c r="E25" s="1">
        <v>3105.96</v>
      </c>
      <c r="F25" s="1">
        <v>314.41000000000003</v>
      </c>
      <c r="G25" s="1">
        <v>-80.290000000000006</v>
      </c>
    </row>
    <row r="26" spans="1:7" x14ac:dyDescent="0.25">
      <c r="B26" s="22">
        <v>3236</v>
      </c>
      <c r="C26" s="23">
        <v>5.6</v>
      </c>
      <c r="D26" s="23">
        <v>347.3</v>
      </c>
      <c r="E26" s="1">
        <v>3200.37</v>
      </c>
      <c r="F26" s="1">
        <v>324.7</v>
      </c>
      <c r="G26" s="1">
        <v>-82.78</v>
      </c>
    </row>
    <row r="27" spans="1:7" x14ac:dyDescent="0.25">
      <c r="B27" s="22">
        <v>3331</v>
      </c>
      <c r="C27" s="23">
        <v>4</v>
      </c>
      <c r="D27" s="23">
        <v>343.9</v>
      </c>
      <c r="E27" s="1">
        <v>3295.03</v>
      </c>
      <c r="F27" s="1">
        <v>332.4</v>
      </c>
      <c r="G27" s="1">
        <v>-84.72</v>
      </c>
    </row>
    <row r="28" spans="1:7" x14ac:dyDescent="0.25">
      <c r="B28" s="22">
        <v>3426</v>
      </c>
      <c r="C28" s="23">
        <v>2.2000000000000002</v>
      </c>
      <c r="D28" s="23">
        <v>350.1</v>
      </c>
      <c r="E28" s="1">
        <v>3389.89</v>
      </c>
      <c r="F28" s="1">
        <v>337.38</v>
      </c>
      <c r="G28" s="1">
        <v>-85.95</v>
      </c>
    </row>
    <row r="29" spans="1:7" x14ac:dyDescent="0.25">
      <c r="B29" s="22">
        <v>3521</v>
      </c>
      <c r="C29" s="23">
        <v>1.2</v>
      </c>
      <c r="D29" s="23">
        <v>23.1</v>
      </c>
      <c r="E29" s="1">
        <v>3484.85</v>
      </c>
      <c r="F29" s="1">
        <v>340.1</v>
      </c>
      <c r="G29" s="1">
        <v>-85.88</v>
      </c>
    </row>
    <row r="30" spans="1:7" x14ac:dyDescent="0.25">
      <c r="B30" s="22">
        <v>3616</v>
      </c>
      <c r="C30" s="23">
        <v>1.5</v>
      </c>
      <c r="D30" s="23">
        <v>43.2</v>
      </c>
      <c r="E30" s="1">
        <v>3579.82</v>
      </c>
      <c r="F30" s="1">
        <v>341.92</v>
      </c>
      <c r="G30" s="1">
        <v>-84.63</v>
      </c>
    </row>
    <row r="31" spans="1:7" x14ac:dyDescent="0.25">
      <c r="B31" s="22">
        <v>3711</v>
      </c>
      <c r="C31" s="23">
        <v>0.9</v>
      </c>
      <c r="D31" s="23">
        <v>44.4</v>
      </c>
      <c r="E31" s="1">
        <v>3674.8</v>
      </c>
      <c r="F31" s="1">
        <v>343.36</v>
      </c>
      <c r="G31" s="1">
        <v>-83.26</v>
      </c>
    </row>
    <row r="32" spans="1:7" x14ac:dyDescent="0.25">
      <c r="B32" s="22">
        <v>3806</v>
      </c>
      <c r="C32" s="23">
        <v>0.8</v>
      </c>
      <c r="D32" s="23">
        <v>46.5</v>
      </c>
      <c r="E32" s="1">
        <v>3769.79</v>
      </c>
      <c r="F32" s="1">
        <v>344.35</v>
      </c>
      <c r="G32" s="1">
        <v>-82.26</v>
      </c>
    </row>
    <row r="33" spans="2:7" x14ac:dyDescent="0.25">
      <c r="B33" s="22">
        <v>3901</v>
      </c>
      <c r="C33" s="23">
        <v>0.4</v>
      </c>
      <c r="D33" s="23">
        <v>78.3</v>
      </c>
      <c r="E33" s="1">
        <v>3864.79</v>
      </c>
      <c r="F33" s="1">
        <v>344.87</v>
      </c>
      <c r="G33" s="1">
        <v>-81.45</v>
      </c>
    </row>
    <row r="34" spans="2:7" x14ac:dyDescent="0.25">
      <c r="B34" s="22">
        <v>3996</v>
      </c>
      <c r="C34" s="23">
        <v>0.8</v>
      </c>
      <c r="D34" s="23">
        <v>46</v>
      </c>
      <c r="E34" s="1">
        <v>3959.78</v>
      </c>
      <c r="F34" s="1">
        <v>345.4</v>
      </c>
      <c r="G34" s="1">
        <v>-80.650000000000006</v>
      </c>
    </row>
    <row r="35" spans="2:7" x14ac:dyDescent="0.25">
      <c r="B35" s="22">
        <v>4091</v>
      </c>
      <c r="C35" s="23">
        <v>1</v>
      </c>
      <c r="D35" s="23">
        <v>325.60000000000002</v>
      </c>
      <c r="E35" s="1">
        <v>4054.77</v>
      </c>
      <c r="F35" s="1">
        <v>346.54</v>
      </c>
      <c r="G35" s="1">
        <v>-80.64</v>
      </c>
    </row>
    <row r="36" spans="2:7" x14ac:dyDescent="0.25">
      <c r="B36" s="22">
        <v>4186</v>
      </c>
      <c r="C36" s="23">
        <v>0.8</v>
      </c>
      <c r="D36" s="23">
        <v>308.8</v>
      </c>
      <c r="E36" s="1">
        <v>4149.76</v>
      </c>
      <c r="F36" s="1">
        <v>347.64</v>
      </c>
      <c r="G36" s="1">
        <v>-81.63</v>
      </c>
    </row>
    <row r="37" spans="2:7" x14ac:dyDescent="0.25">
      <c r="B37" s="22">
        <v>4281</v>
      </c>
      <c r="C37" s="23">
        <v>2.1</v>
      </c>
      <c r="D37" s="23">
        <v>319.3</v>
      </c>
      <c r="E37" s="1">
        <v>4244.7299999999996</v>
      </c>
      <c r="F37" s="1">
        <v>349.38</v>
      </c>
      <c r="G37" s="1">
        <v>-83.28</v>
      </c>
    </row>
    <row r="38" spans="2:7" x14ac:dyDescent="0.25">
      <c r="B38" s="22">
        <v>4376</v>
      </c>
      <c r="C38" s="23">
        <v>1.9</v>
      </c>
      <c r="D38" s="23">
        <v>306</v>
      </c>
      <c r="E38" s="1">
        <v>4339.67</v>
      </c>
      <c r="F38" s="1">
        <v>351.62</v>
      </c>
      <c r="G38" s="1">
        <v>-85.69</v>
      </c>
    </row>
    <row r="39" spans="2:7" x14ac:dyDescent="0.25">
      <c r="B39" s="22">
        <v>4471</v>
      </c>
      <c r="C39" s="23">
        <v>1.8</v>
      </c>
      <c r="D39" s="23">
        <v>255.5</v>
      </c>
      <c r="E39" s="1">
        <v>4434.63</v>
      </c>
      <c r="F39" s="1">
        <v>352.17</v>
      </c>
      <c r="G39" s="1">
        <v>-88.41</v>
      </c>
    </row>
    <row r="40" spans="2:7" x14ac:dyDescent="0.25">
      <c r="B40" s="22">
        <v>4566</v>
      </c>
      <c r="C40" s="23">
        <v>1.9</v>
      </c>
      <c r="D40" s="23">
        <v>240.7</v>
      </c>
      <c r="E40" s="1">
        <v>4529.58</v>
      </c>
      <c r="F40" s="1">
        <v>351.03</v>
      </c>
      <c r="G40" s="1">
        <v>-91.23</v>
      </c>
    </row>
    <row r="41" spans="2:7" x14ac:dyDescent="0.25">
      <c r="B41" s="22">
        <v>4661</v>
      </c>
      <c r="C41" s="23">
        <v>1.7</v>
      </c>
      <c r="D41" s="23">
        <v>293.10000000000002</v>
      </c>
      <c r="E41" s="1">
        <v>4624.54</v>
      </c>
      <c r="F41" s="1">
        <v>350.81</v>
      </c>
      <c r="G41" s="1">
        <v>-93.89</v>
      </c>
    </row>
    <row r="42" spans="2:7" x14ac:dyDescent="0.25">
      <c r="B42" s="22">
        <v>4756</v>
      </c>
      <c r="C42" s="23">
        <v>2.5</v>
      </c>
      <c r="D42" s="23">
        <v>314.2</v>
      </c>
      <c r="E42" s="1">
        <v>4719.47</v>
      </c>
      <c r="F42" s="1">
        <v>352.81</v>
      </c>
      <c r="G42" s="1">
        <v>-96.68</v>
      </c>
    </row>
    <row r="43" spans="2:7" x14ac:dyDescent="0.25">
      <c r="B43" s="22">
        <v>4851</v>
      </c>
      <c r="C43" s="23">
        <v>2.5</v>
      </c>
      <c r="D43" s="23">
        <v>304.39999999999998</v>
      </c>
      <c r="E43" s="1">
        <v>4814.38</v>
      </c>
      <c r="F43" s="1">
        <v>355.42</v>
      </c>
      <c r="G43" s="1">
        <v>-99.87</v>
      </c>
    </row>
    <row r="44" spans="2:7" x14ac:dyDescent="0.25">
      <c r="B44" s="22">
        <v>4946</v>
      </c>
      <c r="C44" s="23">
        <v>2.1</v>
      </c>
      <c r="D44" s="23">
        <v>285</v>
      </c>
      <c r="E44" s="1">
        <v>4909.3100000000004</v>
      </c>
      <c r="F44" s="1">
        <v>357.05</v>
      </c>
      <c r="G44" s="1">
        <v>-103.26</v>
      </c>
    </row>
    <row r="45" spans="2:7" x14ac:dyDescent="0.25">
      <c r="B45" s="22">
        <v>5041</v>
      </c>
      <c r="C45" s="23">
        <v>1.9</v>
      </c>
      <c r="D45" s="23">
        <v>327.39999999999998</v>
      </c>
      <c r="E45" s="1">
        <v>5004.26</v>
      </c>
      <c r="F45" s="1">
        <v>358.82</v>
      </c>
      <c r="G45" s="1">
        <v>-105.79</v>
      </c>
    </row>
    <row r="46" spans="2:7" x14ac:dyDescent="0.25">
      <c r="B46" s="22">
        <v>5135</v>
      </c>
      <c r="C46" s="23">
        <v>2</v>
      </c>
      <c r="D46" s="23">
        <v>314.89999999999998</v>
      </c>
      <c r="E46" s="1">
        <v>5098.2</v>
      </c>
      <c r="F46" s="1">
        <v>361.29</v>
      </c>
      <c r="G46" s="1">
        <v>-107.79</v>
      </c>
    </row>
    <row r="47" spans="2:7" x14ac:dyDescent="0.25">
      <c r="B47" s="22">
        <v>5230</v>
      </c>
      <c r="C47" s="23">
        <v>1.7</v>
      </c>
      <c r="D47" s="23">
        <v>304.7</v>
      </c>
      <c r="E47" s="1">
        <v>5193.1499999999996</v>
      </c>
      <c r="F47" s="1">
        <v>363.27</v>
      </c>
      <c r="G47" s="1">
        <v>-110.13</v>
      </c>
    </row>
    <row r="48" spans="2:7" x14ac:dyDescent="0.25">
      <c r="B48" s="22">
        <v>5421</v>
      </c>
      <c r="C48" s="23">
        <v>3.3</v>
      </c>
      <c r="D48" s="23">
        <v>289.3</v>
      </c>
      <c r="E48" s="1">
        <v>5383.97</v>
      </c>
      <c r="F48" s="1">
        <v>366.7</v>
      </c>
      <c r="G48" s="1">
        <v>-117.64</v>
      </c>
    </row>
    <row r="49" spans="2:7" x14ac:dyDescent="0.25">
      <c r="B49" s="22">
        <v>5484</v>
      </c>
      <c r="C49" s="23">
        <v>4.2</v>
      </c>
      <c r="D49" s="23">
        <v>294</v>
      </c>
      <c r="E49" s="1">
        <v>5446.83</v>
      </c>
      <c r="F49" s="1">
        <v>368.23</v>
      </c>
      <c r="G49" s="1">
        <v>-121.46</v>
      </c>
    </row>
    <row r="50" spans="2:7" x14ac:dyDescent="0.25">
      <c r="B50" s="22">
        <v>5516</v>
      </c>
      <c r="C50" s="23">
        <v>3.4</v>
      </c>
      <c r="D50" s="23">
        <v>297.7</v>
      </c>
      <c r="E50" s="1">
        <v>5478.76</v>
      </c>
      <c r="F50" s="1">
        <v>369.15</v>
      </c>
      <c r="G50" s="1">
        <v>-123.37</v>
      </c>
    </row>
    <row r="51" spans="2:7" x14ac:dyDescent="0.25">
      <c r="B51" s="22">
        <v>5548</v>
      </c>
      <c r="C51" s="23">
        <v>2.4</v>
      </c>
      <c r="D51" s="23">
        <v>310.5</v>
      </c>
      <c r="E51" s="1">
        <v>5510.72</v>
      </c>
      <c r="F51" s="1">
        <v>370.03</v>
      </c>
      <c r="G51" s="1">
        <v>-124.72</v>
      </c>
    </row>
    <row r="52" spans="2:7" x14ac:dyDescent="0.25">
      <c r="B52" s="22">
        <v>5611</v>
      </c>
      <c r="C52" s="23">
        <v>1.1000000000000001</v>
      </c>
      <c r="D52" s="23">
        <v>357.5</v>
      </c>
      <c r="E52" s="1">
        <v>5573.69</v>
      </c>
      <c r="F52" s="1">
        <v>371.49</v>
      </c>
      <c r="G52" s="1">
        <v>-125.75</v>
      </c>
    </row>
    <row r="53" spans="2:7" x14ac:dyDescent="0.25">
      <c r="B53" s="22">
        <v>5706</v>
      </c>
      <c r="C53" s="23">
        <v>0.4</v>
      </c>
      <c r="D53" s="23">
        <v>356.2</v>
      </c>
      <c r="E53" s="1">
        <v>5668.68</v>
      </c>
      <c r="F53" s="1">
        <v>372.73</v>
      </c>
      <c r="G53" s="1">
        <v>-125.82</v>
      </c>
    </row>
    <row r="54" spans="2:7" x14ac:dyDescent="0.25">
      <c r="B54" s="22">
        <v>5801</v>
      </c>
      <c r="C54" s="23">
        <v>0.6</v>
      </c>
      <c r="D54" s="23">
        <v>271.3</v>
      </c>
      <c r="E54" s="1">
        <v>5763.68</v>
      </c>
      <c r="F54" s="1">
        <v>373.07</v>
      </c>
      <c r="G54" s="1">
        <v>-126.33</v>
      </c>
    </row>
    <row r="55" spans="2:7" x14ac:dyDescent="0.25">
      <c r="B55" s="22">
        <v>5895</v>
      </c>
      <c r="C55" s="23">
        <v>1.1000000000000001</v>
      </c>
      <c r="D55" s="23">
        <v>255</v>
      </c>
      <c r="E55" s="1">
        <v>5857.67</v>
      </c>
      <c r="F55" s="1">
        <v>372.85</v>
      </c>
      <c r="G55" s="1">
        <v>-127.7</v>
      </c>
    </row>
    <row r="56" spans="2:7" x14ac:dyDescent="0.25">
      <c r="B56" s="22">
        <v>5990</v>
      </c>
      <c r="C56" s="23">
        <v>1</v>
      </c>
      <c r="D56" s="23">
        <v>279.39999999999998</v>
      </c>
      <c r="E56" s="1">
        <v>5952.65</v>
      </c>
      <c r="F56" s="1">
        <v>372.75</v>
      </c>
      <c r="G56" s="1">
        <v>-129.4</v>
      </c>
    </row>
    <row r="57" spans="2:7" x14ac:dyDescent="0.25">
      <c r="B57" s="22">
        <v>6085</v>
      </c>
      <c r="C57" s="23">
        <v>1.4</v>
      </c>
      <c r="D57" s="23">
        <v>252.3</v>
      </c>
      <c r="E57" s="1">
        <v>6047.63</v>
      </c>
      <c r="F57" s="1">
        <v>372.53</v>
      </c>
      <c r="G57" s="1">
        <v>-131.32</v>
      </c>
    </row>
    <row r="58" spans="2:7" x14ac:dyDescent="0.25">
      <c r="B58" s="22">
        <v>6180</v>
      </c>
      <c r="C58" s="23">
        <v>2.5</v>
      </c>
      <c r="D58" s="23">
        <v>266.10000000000002</v>
      </c>
      <c r="E58" s="1">
        <v>6142.58</v>
      </c>
      <c r="F58" s="1">
        <v>372.04</v>
      </c>
      <c r="G58" s="1">
        <v>-134.49</v>
      </c>
    </row>
    <row r="59" spans="2:7" x14ac:dyDescent="0.25">
      <c r="B59" s="22">
        <v>6233</v>
      </c>
      <c r="C59" s="23">
        <v>2.6</v>
      </c>
      <c r="D59" s="23">
        <v>285.60000000000002</v>
      </c>
      <c r="E59" s="1">
        <v>6195.53</v>
      </c>
      <c r="F59" s="1">
        <v>372.28</v>
      </c>
      <c r="G59" s="1">
        <v>-136.80000000000001</v>
      </c>
    </row>
    <row r="60" spans="2:7" x14ac:dyDescent="0.25">
      <c r="B60" s="22">
        <v>6299</v>
      </c>
      <c r="C60" s="23">
        <v>2.8</v>
      </c>
      <c r="D60" s="23">
        <v>292.3</v>
      </c>
      <c r="E60" s="1">
        <v>6261.45</v>
      </c>
      <c r="F60" s="1">
        <v>373.3</v>
      </c>
      <c r="G60" s="1">
        <v>-139.74</v>
      </c>
    </row>
    <row r="61" spans="2:7" x14ac:dyDescent="0.25">
      <c r="B61" s="22">
        <v>6344</v>
      </c>
      <c r="C61" s="23">
        <v>2.1</v>
      </c>
      <c r="D61" s="23">
        <v>340.4</v>
      </c>
      <c r="E61" s="1">
        <v>6306.42</v>
      </c>
      <c r="F61" s="1">
        <v>374.49</v>
      </c>
      <c r="G61" s="1">
        <v>-141.03</v>
      </c>
    </row>
    <row r="62" spans="2:7" x14ac:dyDescent="0.25">
      <c r="B62" s="22">
        <v>6394</v>
      </c>
      <c r="C62" s="23">
        <v>6.6</v>
      </c>
      <c r="D62" s="23">
        <v>71.8</v>
      </c>
      <c r="E62" s="1">
        <v>6356.3</v>
      </c>
      <c r="F62" s="1">
        <v>376.25</v>
      </c>
      <c r="G62" s="1">
        <v>-138.61000000000001</v>
      </c>
    </row>
    <row r="63" spans="2:7" x14ac:dyDescent="0.25">
      <c r="B63" s="22">
        <v>6439</v>
      </c>
      <c r="C63" s="23">
        <v>10.5</v>
      </c>
      <c r="D63" s="23">
        <v>86.4</v>
      </c>
      <c r="E63" s="1">
        <v>6400.79</v>
      </c>
      <c r="F63" s="1">
        <v>377.32</v>
      </c>
      <c r="G63" s="1">
        <v>-132.05000000000001</v>
      </c>
    </row>
    <row r="64" spans="2:7" x14ac:dyDescent="0.25">
      <c r="B64" s="22">
        <v>6489</v>
      </c>
      <c r="C64" s="23">
        <v>15.7</v>
      </c>
      <c r="D64" s="23">
        <v>90.3</v>
      </c>
      <c r="E64" s="1">
        <v>6449.48</v>
      </c>
      <c r="F64" s="1">
        <v>377.57</v>
      </c>
      <c r="G64" s="1">
        <v>-120.73</v>
      </c>
    </row>
    <row r="65" spans="2:7" x14ac:dyDescent="0.25">
      <c r="B65" s="22">
        <v>6534</v>
      </c>
      <c r="C65" s="23">
        <v>21.4</v>
      </c>
      <c r="D65" s="23">
        <v>84.7</v>
      </c>
      <c r="E65" s="1">
        <v>6492.12</v>
      </c>
      <c r="F65" s="1">
        <v>378.3</v>
      </c>
      <c r="G65" s="1">
        <v>-106.46</v>
      </c>
    </row>
    <row r="66" spans="2:7" x14ac:dyDescent="0.25">
      <c r="B66" s="22">
        <v>6584</v>
      </c>
      <c r="C66" s="23">
        <v>23.8</v>
      </c>
      <c r="D66" s="23">
        <v>82.2</v>
      </c>
      <c r="E66" s="1">
        <v>6538.28</v>
      </c>
      <c r="F66" s="1">
        <v>380.51</v>
      </c>
      <c r="G66" s="1">
        <v>-87.38</v>
      </c>
    </row>
    <row r="67" spans="2:7" x14ac:dyDescent="0.25">
      <c r="B67" s="22">
        <v>6629</v>
      </c>
      <c r="C67" s="23">
        <v>25.2</v>
      </c>
      <c r="D67" s="23">
        <v>83.2</v>
      </c>
      <c r="E67" s="1">
        <v>6579.23</v>
      </c>
      <c r="F67" s="1">
        <v>382.88</v>
      </c>
      <c r="G67" s="1">
        <v>-68.87</v>
      </c>
    </row>
    <row r="68" spans="2:7" x14ac:dyDescent="0.25">
      <c r="B68" s="22">
        <v>6679</v>
      </c>
      <c r="C68" s="23">
        <v>27.4</v>
      </c>
      <c r="D68" s="23">
        <v>79.900000000000006</v>
      </c>
      <c r="E68" s="1">
        <v>6624.05</v>
      </c>
      <c r="F68" s="1">
        <v>386.16</v>
      </c>
      <c r="G68" s="1">
        <v>-46.97</v>
      </c>
    </row>
    <row r="69" spans="2:7" x14ac:dyDescent="0.25">
      <c r="B69" s="22">
        <v>6724</v>
      </c>
      <c r="C69" s="23">
        <v>32.299999999999997</v>
      </c>
      <c r="D69" s="23">
        <v>85.2</v>
      </c>
      <c r="E69" s="1">
        <v>6663.08</v>
      </c>
      <c r="F69" s="1">
        <v>388.98</v>
      </c>
      <c r="G69" s="1">
        <v>-24.77</v>
      </c>
    </row>
    <row r="70" spans="2:7" x14ac:dyDescent="0.25">
      <c r="B70" s="22">
        <v>6774</v>
      </c>
      <c r="C70" s="23">
        <v>35.799999999999997</v>
      </c>
      <c r="D70" s="23">
        <v>95</v>
      </c>
      <c r="E70" s="1">
        <v>6704.53</v>
      </c>
      <c r="F70" s="1">
        <v>388.82</v>
      </c>
      <c r="G70" s="1">
        <v>3.14</v>
      </c>
    </row>
    <row r="71" spans="2:7" x14ac:dyDescent="0.25">
      <c r="B71" s="22">
        <v>6819</v>
      </c>
      <c r="C71" s="23">
        <v>39.9</v>
      </c>
      <c r="D71" s="23">
        <v>95.4</v>
      </c>
      <c r="E71" s="1">
        <v>6740.06</v>
      </c>
      <c r="F71" s="1">
        <v>386.32</v>
      </c>
      <c r="G71" s="1">
        <v>30.63</v>
      </c>
    </row>
    <row r="72" spans="2:7" x14ac:dyDescent="0.25">
      <c r="B72" s="22">
        <v>6869</v>
      </c>
      <c r="C72" s="23">
        <v>46.5</v>
      </c>
      <c r="D72" s="23">
        <v>95</v>
      </c>
      <c r="E72" s="1">
        <v>6776.48</v>
      </c>
      <c r="F72" s="1">
        <v>383.22</v>
      </c>
      <c r="G72" s="1">
        <v>64.7</v>
      </c>
    </row>
    <row r="73" spans="2:7" x14ac:dyDescent="0.25">
      <c r="B73" s="22">
        <v>6914</v>
      </c>
      <c r="C73" s="23">
        <v>49.2</v>
      </c>
      <c r="D73" s="23">
        <v>93.6</v>
      </c>
      <c r="E73" s="1">
        <v>6806.68</v>
      </c>
      <c r="F73" s="1">
        <v>380.73</v>
      </c>
      <c r="G73" s="1">
        <v>97.96</v>
      </c>
    </row>
    <row r="74" spans="2:7" x14ac:dyDescent="0.25">
      <c r="B74" s="22">
        <v>6964</v>
      </c>
      <c r="C74" s="23">
        <v>53.4</v>
      </c>
      <c r="D74" s="23">
        <v>92.7</v>
      </c>
      <c r="E74" s="1">
        <v>6837.94</v>
      </c>
      <c r="F74" s="1">
        <v>378.6</v>
      </c>
      <c r="G74" s="1">
        <v>136.91</v>
      </c>
    </row>
    <row r="75" spans="2:7" x14ac:dyDescent="0.25">
      <c r="B75" s="22">
        <v>7009</v>
      </c>
      <c r="C75" s="23">
        <v>56.5</v>
      </c>
      <c r="D75" s="23">
        <v>92.4</v>
      </c>
      <c r="E75" s="1">
        <v>6863.78</v>
      </c>
      <c r="F75" s="1">
        <v>376.96</v>
      </c>
      <c r="G75" s="1">
        <v>173.71</v>
      </c>
    </row>
    <row r="76" spans="2:7" x14ac:dyDescent="0.25">
      <c r="B76" s="22">
        <v>7059</v>
      </c>
      <c r="C76" s="23">
        <v>60.3</v>
      </c>
      <c r="D76" s="23">
        <v>89.8</v>
      </c>
      <c r="E76" s="1">
        <v>6889.97</v>
      </c>
      <c r="F76" s="1">
        <v>376.16</v>
      </c>
      <c r="G76" s="1">
        <v>216.28</v>
      </c>
    </row>
    <row r="77" spans="2:7" x14ac:dyDescent="0.25">
      <c r="B77" s="22">
        <v>7104</v>
      </c>
      <c r="C77" s="23">
        <v>62</v>
      </c>
      <c r="D77" s="23">
        <v>88.9</v>
      </c>
      <c r="E77" s="1">
        <v>6911.69</v>
      </c>
      <c r="F77" s="1">
        <v>376.61</v>
      </c>
      <c r="G77" s="1">
        <v>255.69</v>
      </c>
    </row>
    <row r="78" spans="2:7" x14ac:dyDescent="0.25">
      <c r="B78" s="22">
        <v>7154</v>
      </c>
      <c r="C78" s="23">
        <v>63.5</v>
      </c>
      <c r="D78" s="23">
        <v>91.3</v>
      </c>
      <c r="E78" s="1">
        <v>6934.58</v>
      </c>
      <c r="F78" s="1">
        <v>376.53</v>
      </c>
      <c r="G78" s="1">
        <v>300.13</v>
      </c>
    </row>
    <row r="79" spans="2:7" x14ac:dyDescent="0.25">
      <c r="B79" s="22">
        <v>7199</v>
      </c>
      <c r="C79" s="23">
        <v>68.8</v>
      </c>
      <c r="D79" s="23">
        <v>93.4</v>
      </c>
      <c r="E79" s="1">
        <v>6952.77</v>
      </c>
      <c r="F79" s="1">
        <v>374.82</v>
      </c>
      <c r="G79" s="1">
        <v>341.24</v>
      </c>
    </row>
    <row r="80" spans="2:7" x14ac:dyDescent="0.25">
      <c r="B80" s="22">
        <v>7249</v>
      </c>
      <c r="C80" s="23">
        <v>76</v>
      </c>
      <c r="D80" s="23">
        <v>93.1</v>
      </c>
      <c r="E80" s="1">
        <v>6967.88</v>
      </c>
      <c r="F80" s="1">
        <v>372.13</v>
      </c>
      <c r="G80" s="1">
        <v>388.79</v>
      </c>
    </row>
    <row r="81" spans="2:7" x14ac:dyDescent="0.25">
      <c r="B81" s="22">
        <v>7294</v>
      </c>
      <c r="C81" s="23">
        <v>78.2</v>
      </c>
      <c r="D81" s="23">
        <v>91.9</v>
      </c>
      <c r="E81" s="1">
        <v>6977.93</v>
      </c>
      <c r="F81" s="1">
        <v>370.22</v>
      </c>
      <c r="G81" s="1">
        <v>432.61</v>
      </c>
    </row>
    <row r="82" spans="2:7" x14ac:dyDescent="0.25">
      <c r="B82" s="22">
        <v>7324</v>
      </c>
      <c r="C82" s="23">
        <v>78.900000000000006</v>
      </c>
      <c r="D82" s="23">
        <v>91</v>
      </c>
      <c r="E82" s="1">
        <v>6983.88</v>
      </c>
      <c r="F82" s="1">
        <v>369.47</v>
      </c>
      <c r="G82" s="1">
        <v>462</v>
      </c>
    </row>
    <row r="83" spans="2:7" x14ac:dyDescent="0.25">
      <c r="B83" s="22">
        <v>7344</v>
      </c>
      <c r="C83" s="23">
        <v>79</v>
      </c>
      <c r="D83" s="23">
        <v>90.4</v>
      </c>
      <c r="E83" s="1">
        <v>6987.72</v>
      </c>
      <c r="F83" s="1">
        <v>369.23</v>
      </c>
      <c r="G83" s="1">
        <v>481.63</v>
      </c>
    </row>
    <row r="84" spans="2:7" x14ac:dyDescent="0.25">
      <c r="B84" s="24">
        <v>7381</v>
      </c>
      <c r="C84" s="23">
        <v>79.099999999999994</v>
      </c>
      <c r="D84" s="23">
        <v>90.4</v>
      </c>
      <c r="E84" s="1">
        <v>6994.74</v>
      </c>
      <c r="F84" s="1">
        <v>368.98</v>
      </c>
      <c r="G84" s="1">
        <v>517.95000000000005</v>
      </c>
    </row>
    <row r="85" spans="2:7" x14ac:dyDescent="0.25">
      <c r="B85" s="24">
        <v>7468</v>
      </c>
      <c r="C85" s="23">
        <v>85.6</v>
      </c>
      <c r="D85" s="23">
        <v>89</v>
      </c>
      <c r="E85" s="1">
        <v>7006.32</v>
      </c>
      <c r="F85" s="1">
        <v>369.44</v>
      </c>
      <c r="G85" s="1">
        <v>604.13</v>
      </c>
    </row>
    <row r="86" spans="2:7" x14ac:dyDescent="0.25">
      <c r="B86" s="24">
        <v>7563</v>
      </c>
      <c r="C86" s="23">
        <v>85.7</v>
      </c>
      <c r="D86" s="23">
        <v>88.9</v>
      </c>
      <c r="E86" s="1">
        <v>7013.53</v>
      </c>
      <c r="F86" s="1">
        <v>371.17</v>
      </c>
      <c r="G86" s="1">
        <v>698.84</v>
      </c>
    </row>
    <row r="87" spans="2:7" x14ac:dyDescent="0.25">
      <c r="B87" s="22">
        <v>7658</v>
      </c>
      <c r="C87" s="23">
        <v>85.2</v>
      </c>
      <c r="D87" s="23">
        <v>89.2</v>
      </c>
      <c r="E87" s="1">
        <v>7021.06</v>
      </c>
      <c r="F87" s="1">
        <v>372.74</v>
      </c>
      <c r="G87" s="1">
        <v>793.53</v>
      </c>
    </row>
    <row r="88" spans="2:7" x14ac:dyDescent="0.25">
      <c r="B88" s="22">
        <v>7722</v>
      </c>
      <c r="C88" s="23">
        <v>86.2</v>
      </c>
      <c r="D88" s="23">
        <v>88.9</v>
      </c>
      <c r="E88" s="1">
        <v>7025.86</v>
      </c>
      <c r="F88" s="1">
        <v>373.8</v>
      </c>
      <c r="G88" s="1">
        <v>857.34</v>
      </c>
    </row>
    <row r="89" spans="2:7" x14ac:dyDescent="0.25">
      <c r="B89" s="22">
        <v>7753</v>
      </c>
      <c r="C89" s="23">
        <v>87.3</v>
      </c>
      <c r="D89" s="23">
        <v>88</v>
      </c>
      <c r="E89" s="1">
        <v>7027.62</v>
      </c>
      <c r="F89" s="1">
        <v>374.64</v>
      </c>
      <c r="G89" s="1">
        <v>888.28</v>
      </c>
    </row>
    <row r="90" spans="2:7" x14ac:dyDescent="0.25">
      <c r="B90" s="22">
        <v>7817</v>
      </c>
      <c r="C90" s="23">
        <v>89.7</v>
      </c>
      <c r="D90" s="23">
        <v>88.7</v>
      </c>
      <c r="E90" s="1">
        <v>7029.29</v>
      </c>
      <c r="F90" s="1">
        <v>376.48</v>
      </c>
      <c r="G90" s="1">
        <v>952.22</v>
      </c>
    </row>
    <row r="91" spans="2:7" x14ac:dyDescent="0.25">
      <c r="B91" s="22">
        <v>7849</v>
      </c>
      <c r="C91" s="23">
        <v>90.8</v>
      </c>
      <c r="D91" s="23">
        <v>88.3</v>
      </c>
      <c r="E91" s="1">
        <v>7029.15</v>
      </c>
      <c r="F91" s="1">
        <v>377.32</v>
      </c>
      <c r="G91" s="1">
        <v>984.21</v>
      </c>
    </row>
    <row r="92" spans="2:7" x14ac:dyDescent="0.25">
      <c r="B92" s="22">
        <v>7944</v>
      </c>
      <c r="C92" s="23">
        <v>91.4</v>
      </c>
      <c r="D92" s="23">
        <v>87.1</v>
      </c>
      <c r="E92" s="1">
        <v>7027.33</v>
      </c>
      <c r="F92" s="1">
        <v>381.13</v>
      </c>
      <c r="G92" s="1">
        <v>1079.1099999999999</v>
      </c>
    </row>
    <row r="93" spans="2:7" x14ac:dyDescent="0.25">
      <c r="B93" s="22">
        <v>8007</v>
      </c>
      <c r="C93" s="23">
        <v>91.3</v>
      </c>
      <c r="D93" s="23">
        <v>88.5</v>
      </c>
      <c r="E93" s="1">
        <v>7025.85</v>
      </c>
      <c r="F93" s="1">
        <v>383.55</v>
      </c>
      <c r="G93" s="1">
        <v>1142.05</v>
      </c>
    </row>
    <row r="94" spans="2:7" x14ac:dyDescent="0.25">
      <c r="B94" s="22">
        <v>8039</v>
      </c>
      <c r="C94" s="23">
        <v>91.2</v>
      </c>
      <c r="D94" s="23">
        <v>89</v>
      </c>
      <c r="E94" s="1">
        <v>7025.15</v>
      </c>
      <c r="F94" s="1">
        <v>384.25</v>
      </c>
      <c r="G94" s="1">
        <v>1174.03</v>
      </c>
    </row>
    <row r="95" spans="2:7" x14ac:dyDescent="0.25">
      <c r="B95" s="22">
        <v>8134</v>
      </c>
      <c r="C95" s="23">
        <v>90.9</v>
      </c>
      <c r="D95" s="23">
        <v>92</v>
      </c>
      <c r="E95" s="1">
        <v>7023.41</v>
      </c>
      <c r="F95" s="1">
        <v>383.42</v>
      </c>
      <c r="G95" s="1">
        <v>1269</v>
      </c>
    </row>
    <row r="96" spans="2:7" x14ac:dyDescent="0.25">
      <c r="B96" s="22">
        <v>8229</v>
      </c>
      <c r="C96" s="23">
        <v>90.4</v>
      </c>
      <c r="D96" s="23">
        <v>91.3</v>
      </c>
      <c r="E96" s="1">
        <v>7022.33</v>
      </c>
      <c r="F96" s="1">
        <v>380.68</v>
      </c>
      <c r="G96" s="1">
        <v>1363.96</v>
      </c>
    </row>
    <row r="97" spans="2:7" x14ac:dyDescent="0.25">
      <c r="B97" s="22">
        <v>8324</v>
      </c>
      <c r="C97" s="23">
        <v>89.7</v>
      </c>
      <c r="D97" s="23">
        <v>93.1</v>
      </c>
      <c r="E97" s="1">
        <v>7022.25</v>
      </c>
      <c r="F97" s="1">
        <v>377.04</v>
      </c>
      <c r="G97" s="1">
        <v>1458.88</v>
      </c>
    </row>
    <row r="98" spans="2:7" x14ac:dyDescent="0.25">
      <c r="B98" s="22">
        <v>8419</v>
      </c>
      <c r="C98" s="23">
        <v>89.3</v>
      </c>
      <c r="D98" s="23">
        <v>93.3</v>
      </c>
      <c r="E98" s="1">
        <v>7023.07</v>
      </c>
      <c r="F98" s="1">
        <v>371.73</v>
      </c>
      <c r="G98" s="1">
        <v>1553.73</v>
      </c>
    </row>
    <row r="99" spans="2:7" x14ac:dyDescent="0.25">
      <c r="B99" s="22">
        <v>8514</v>
      </c>
      <c r="C99" s="23">
        <v>89.4</v>
      </c>
      <c r="D99" s="23">
        <v>92.9</v>
      </c>
      <c r="E99" s="1">
        <v>7024.15</v>
      </c>
      <c r="F99" s="1">
        <v>366.6</v>
      </c>
      <c r="G99" s="1">
        <v>1648.58</v>
      </c>
    </row>
    <row r="100" spans="2:7" x14ac:dyDescent="0.25">
      <c r="B100" s="22">
        <v>8609</v>
      </c>
      <c r="C100" s="23">
        <v>89.6</v>
      </c>
      <c r="D100" s="23">
        <v>93.1</v>
      </c>
      <c r="E100" s="1">
        <v>7024.98</v>
      </c>
      <c r="F100" s="1">
        <v>361.62</v>
      </c>
      <c r="G100" s="1">
        <v>1743.45</v>
      </c>
    </row>
    <row r="101" spans="2:7" x14ac:dyDescent="0.25">
      <c r="B101" s="22">
        <v>8704</v>
      </c>
      <c r="C101" s="23">
        <v>90.2</v>
      </c>
      <c r="D101" s="23">
        <v>92.9</v>
      </c>
      <c r="E101" s="1">
        <v>7025.15</v>
      </c>
      <c r="F101" s="1">
        <v>356.65</v>
      </c>
      <c r="G101" s="1">
        <v>1838.32</v>
      </c>
    </row>
    <row r="102" spans="2:7" x14ac:dyDescent="0.25">
      <c r="B102" s="22">
        <v>8799</v>
      </c>
      <c r="C102" s="23">
        <v>88.7</v>
      </c>
      <c r="D102" s="23">
        <v>92</v>
      </c>
      <c r="E102" s="1">
        <v>7026.06</v>
      </c>
      <c r="F102" s="1">
        <v>352.59</v>
      </c>
      <c r="G102" s="1">
        <v>1933.22</v>
      </c>
    </row>
    <row r="103" spans="2:7" x14ac:dyDescent="0.25">
      <c r="B103" s="22">
        <v>8894</v>
      </c>
      <c r="C103" s="23">
        <v>88.4</v>
      </c>
      <c r="D103" s="23">
        <v>89.9</v>
      </c>
      <c r="E103" s="1">
        <v>7028.46</v>
      </c>
      <c r="F103" s="1">
        <v>351.02</v>
      </c>
      <c r="G103" s="1">
        <v>2028.18</v>
      </c>
    </row>
    <row r="104" spans="2:7" x14ac:dyDescent="0.25">
      <c r="B104" s="22">
        <v>8989</v>
      </c>
      <c r="C104" s="23">
        <v>87.4</v>
      </c>
      <c r="D104" s="23">
        <v>89.8</v>
      </c>
      <c r="E104" s="1">
        <v>7031.94</v>
      </c>
      <c r="F104" s="1">
        <v>351.27</v>
      </c>
      <c r="G104" s="1">
        <v>2123.11</v>
      </c>
    </row>
    <row r="105" spans="2:7" x14ac:dyDescent="0.25">
      <c r="B105" s="22">
        <v>9053</v>
      </c>
      <c r="C105" s="23">
        <v>87.6</v>
      </c>
      <c r="D105" s="23">
        <v>89.6</v>
      </c>
      <c r="E105" s="1">
        <v>7034.74</v>
      </c>
      <c r="F105" s="1">
        <v>351.6</v>
      </c>
      <c r="G105" s="1">
        <v>2187.0500000000002</v>
      </c>
    </row>
    <row r="106" spans="2:7" x14ac:dyDescent="0.25">
      <c r="B106" s="22">
        <v>9084</v>
      </c>
      <c r="C106" s="23">
        <v>89.1</v>
      </c>
      <c r="D106" s="23">
        <v>88.9</v>
      </c>
      <c r="E106" s="1">
        <v>7035.63</v>
      </c>
      <c r="F106" s="1">
        <v>352.01</v>
      </c>
      <c r="G106" s="1">
        <v>2218.0300000000002</v>
      </c>
    </row>
    <row r="107" spans="2:7" x14ac:dyDescent="0.25">
      <c r="B107" s="22">
        <v>9179</v>
      </c>
      <c r="C107" s="23">
        <v>90.2</v>
      </c>
      <c r="D107" s="23">
        <v>88.2</v>
      </c>
      <c r="E107" s="1">
        <v>7036.21</v>
      </c>
      <c r="F107" s="1">
        <v>354.41</v>
      </c>
      <c r="G107" s="1">
        <v>2313</v>
      </c>
    </row>
    <row r="108" spans="2:7" x14ac:dyDescent="0.25">
      <c r="B108" s="22">
        <v>9274</v>
      </c>
      <c r="C108" s="23">
        <v>90</v>
      </c>
      <c r="D108" s="23">
        <v>88.5</v>
      </c>
      <c r="E108" s="1">
        <v>7036.04</v>
      </c>
      <c r="F108" s="1">
        <v>357.14</v>
      </c>
      <c r="G108" s="1">
        <v>2407.96</v>
      </c>
    </row>
    <row r="109" spans="2:7" x14ac:dyDescent="0.25">
      <c r="B109" s="22">
        <v>9370</v>
      </c>
      <c r="C109" s="23">
        <v>90</v>
      </c>
      <c r="D109" s="23">
        <v>88</v>
      </c>
      <c r="E109" s="1">
        <v>7036.04</v>
      </c>
      <c r="F109" s="1">
        <v>360.08</v>
      </c>
      <c r="G109" s="1">
        <v>2503.91</v>
      </c>
    </row>
    <row r="110" spans="2:7" x14ac:dyDescent="0.25">
      <c r="B110" s="25">
        <v>9465</v>
      </c>
      <c r="C110" s="23">
        <v>90.5</v>
      </c>
      <c r="D110" s="23">
        <v>87.1</v>
      </c>
      <c r="E110" s="1">
        <v>7035.63</v>
      </c>
      <c r="F110" s="1">
        <v>364.14</v>
      </c>
      <c r="G110" s="1">
        <v>2598.8200000000002</v>
      </c>
    </row>
    <row r="111" spans="2:7" x14ac:dyDescent="0.25">
      <c r="B111" s="25">
        <v>9560</v>
      </c>
      <c r="C111" s="26">
        <v>90.5</v>
      </c>
      <c r="D111" s="26">
        <v>90.1</v>
      </c>
      <c r="E111" s="1">
        <v>7034.8</v>
      </c>
      <c r="F111" s="1">
        <v>366.46</v>
      </c>
      <c r="G111" s="1">
        <v>2693.78</v>
      </c>
    </row>
    <row r="112" spans="2:7" x14ac:dyDescent="0.25">
      <c r="B112" s="27">
        <v>9655</v>
      </c>
      <c r="C112" s="26">
        <v>87.9</v>
      </c>
      <c r="D112" s="26">
        <v>89.4</v>
      </c>
      <c r="E112" s="1">
        <v>7036.13</v>
      </c>
      <c r="F112" s="1">
        <v>366.87</v>
      </c>
      <c r="G112" s="1">
        <v>2788.76</v>
      </c>
    </row>
    <row r="113" spans="1:7" x14ac:dyDescent="0.25">
      <c r="B113" s="27">
        <v>9750</v>
      </c>
      <c r="C113" s="26">
        <v>86.6</v>
      </c>
      <c r="D113" s="26">
        <v>90.3</v>
      </c>
      <c r="E113" s="1">
        <v>7040.68</v>
      </c>
      <c r="F113" s="1">
        <v>367.12</v>
      </c>
      <c r="G113" s="1">
        <v>2883.65</v>
      </c>
    </row>
    <row r="114" spans="1:7" x14ac:dyDescent="0.25">
      <c r="B114" s="27">
        <v>9845</v>
      </c>
      <c r="C114" s="26">
        <v>88.5</v>
      </c>
      <c r="D114" s="26">
        <v>90.3</v>
      </c>
      <c r="E114" s="1">
        <v>7044.74</v>
      </c>
      <c r="F114" s="1">
        <v>366.62</v>
      </c>
      <c r="G114" s="1">
        <v>2978.56</v>
      </c>
    </row>
    <row r="115" spans="1:7" x14ac:dyDescent="0.25">
      <c r="B115" s="27">
        <v>9940</v>
      </c>
      <c r="C115" s="26">
        <v>89.4</v>
      </c>
      <c r="D115" s="26">
        <v>90.1</v>
      </c>
      <c r="E115" s="1">
        <v>7046.49</v>
      </c>
      <c r="F115" s="1">
        <v>366.29</v>
      </c>
      <c r="G115" s="1">
        <v>3073.54</v>
      </c>
    </row>
    <row r="116" spans="1:7" x14ac:dyDescent="0.25">
      <c r="B116" s="27">
        <v>9974</v>
      </c>
      <c r="C116" s="26">
        <v>91</v>
      </c>
      <c r="D116" s="26">
        <v>91</v>
      </c>
      <c r="E116" s="1">
        <v>7046.37</v>
      </c>
      <c r="F116" s="1">
        <v>365.97</v>
      </c>
      <c r="G116" s="1">
        <v>3107.54</v>
      </c>
    </row>
    <row r="117" spans="1:7" x14ac:dyDescent="0.25">
      <c r="B117" s="27">
        <v>10035</v>
      </c>
      <c r="C117" s="26">
        <v>91.4</v>
      </c>
      <c r="D117" s="26">
        <v>89.4</v>
      </c>
      <c r="E117" s="1">
        <v>7045.09</v>
      </c>
      <c r="F117" s="1">
        <v>365.75</v>
      </c>
      <c r="G117" s="1">
        <v>3168.52</v>
      </c>
    </row>
    <row r="118" spans="1:7" x14ac:dyDescent="0.25">
      <c r="B118" s="27">
        <v>10130</v>
      </c>
      <c r="C118" s="26">
        <v>91.7</v>
      </c>
      <c r="D118" s="26">
        <v>88.5</v>
      </c>
      <c r="E118" s="1">
        <v>7042.52</v>
      </c>
      <c r="F118" s="1">
        <v>367.49</v>
      </c>
      <c r="G118" s="1">
        <v>3263.47</v>
      </c>
    </row>
    <row r="119" spans="1:7" x14ac:dyDescent="0.25">
      <c r="B119" s="27">
        <v>10225</v>
      </c>
      <c r="C119" s="26">
        <v>91.4</v>
      </c>
      <c r="D119" s="26">
        <v>89.8</v>
      </c>
      <c r="E119" s="1">
        <v>7039.95</v>
      </c>
      <c r="F119" s="1">
        <v>368.9</v>
      </c>
      <c r="G119" s="1">
        <v>3358.42</v>
      </c>
    </row>
    <row r="120" spans="1:7" x14ac:dyDescent="0.25">
      <c r="B120" s="27">
        <v>10257</v>
      </c>
      <c r="C120" s="26">
        <v>90.5</v>
      </c>
      <c r="D120" s="26">
        <v>90.1</v>
      </c>
      <c r="E120" s="1">
        <v>7039.42</v>
      </c>
      <c r="F120" s="1">
        <v>368.93</v>
      </c>
      <c r="G120" s="1">
        <v>3390.42</v>
      </c>
    </row>
    <row r="121" spans="1:7" x14ac:dyDescent="0.25">
      <c r="B121" s="27">
        <v>10320</v>
      </c>
      <c r="C121" s="26">
        <v>90</v>
      </c>
      <c r="D121" s="26">
        <v>89.4</v>
      </c>
      <c r="E121" s="1">
        <v>7039.14</v>
      </c>
      <c r="F121" s="1">
        <v>369.21</v>
      </c>
      <c r="G121" s="1">
        <v>3453.41</v>
      </c>
    </row>
    <row r="122" spans="1:7" x14ac:dyDescent="0.25">
      <c r="B122" s="28">
        <v>10415</v>
      </c>
      <c r="C122" s="29">
        <v>88.3</v>
      </c>
      <c r="D122" s="26">
        <v>91.7</v>
      </c>
      <c r="E122" s="1">
        <v>7040.55</v>
      </c>
      <c r="F122" s="1">
        <v>368.29</v>
      </c>
      <c r="G122" s="1">
        <v>3548.39</v>
      </c>
    </row>
    <row r="123" spans="1:7" x14ac:dyDescent="0.25">
      <c r="B123" s="27">
        <v>10510</v>
      </c>
      <c r="C123" s="29">
        <v>89.5</v>
      </c>
      <c r="D123" s="26">
        <v>90.8</v>
      </c>
      <c r="E123" s="1">
        <v>7042.38</v>
      </c>
      <c r="F123" s="1">
        <v>366.22</v>
      </c>
      <c r="G123" s="1">
        <v>3643.35</v>
      </c>
    </row>
    <row r="124" spans="1:7" x14ac:dyDescent="0.25">
      <c r="B124" s="27">
        <v>10605</v>
      </c>
      <c r="C124" s="29">
        <v>88.4</v>
      </c>
      <c r="D124" s="26">
        <v>92.9</v>
      </c>
      <c r="E124" s="1">
        <v>7044.12</v>
      </c>
      <c r="F124" s="1">
        <v>363.16</v>
      </c>
      <c r="G124" s="1">
        <v>3738.28</v>
      </c>
    </row>
    <row r="125" spans="1:7" x14ac:dyDescent="0.25">
      <c r="B125" s="27">
        <v>10700</v>
      </c>
      <c r="C125" s="29">
        <v>88.3</v>
      </c>
      <c r="D125" s="26">
        <v>91.5</v>
      </c>
      <c r="E125" s="1">
        <v>7046.85</v>
      </c>
      <c r="F125" s="1">
        <v>359.51</v>
      </c>
      <c r="G125" s="1">
        <v>3833.16</v>
      </c>
    </row>
    <row r="126" spans="1:7" x14ac:dyDescent="0.25">
      <c r="B126" s="27">
        <v>10795</v>
      </c>
      <c r="C126" s="29">
        <v>88.5</v>
      </c>
      <c r="D126" s="26">
        <v>90.8</v>
      </c>
      <c r="E126" s="1">
        <v>7049.51</v>
      </c>
      <c r="F126" s="1">
        <v>357.61</v>
      </c>
      <c r="G126" s="1">
        <v>3928.11</v>
      </c>
    </row>
    <row r="127" spans="1:7" x14ac:dyDescent="0.25">
      <c r="B127" s="27">
        <v>10890</v>
      </c>
      <c r="C127" s="29">
        <v>88.3</v>
      </c>
      <c r="D127" s="26">
        <v>90.8</v>
      </c>
      <c r="E127" s="1">
        <v>7052.16</v>
      </c>
      <c r="F127" s="1">
        <v>356.28</v>
      </c>
      <c r="G127" s="1">
        <v>4023.06</v>
      </c>
    </row>
    <row r="128" spans="1:7" x14ac:dyDescent="0.25">
      <c r="A128" t="s">
        <v>37</v>
      </c>
      <c r="B128" s="27">
        <v>10953</v>
      </c>
      <c r="C128" s="29">
        <v>88.3</v>
      </c>
      <c r="D128" s="26">
        <v>90.8</v>
      </c>
      <c r="E128" s="1">
        <v>7054.03</v>
      </c>
      <c r="F128" s="1">
        <v>355.4</v>
      </c>
      <c r="G128" s="1">
        <v>4086.03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2013-05-13T13:55:45Z</dcterms:modified>
</cp:coreProperties>
</file>