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<sst xmlns="http://schemas.openxmlformats.org/spreadsheetml/2006/main" count="42" uniqueCount="38">
  <si>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</si>
  <si>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</si>
  <si>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</si>
  <si>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</si>
  <si>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</si>
  <si>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</si>
  <si>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</si>
  <si>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</si>
  <si>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</si>
  <si>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</si>
  <si>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</si>
  <si>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</si>
  <si>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</si>
  <si>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</si>
  <si>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</si>
  <si>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</si>
  <si>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</si>
  <si>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</si>
  <si>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</si>
  <si>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</si>
  <si>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</si>
  <si>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</si>
  <si>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</si>
  <si>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</si>
  <si>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</si>
  <si>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</si>
  <si>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</si>
  <si>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</si>
  <si>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</si>
  <si>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</si>
  <si>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</si>
  <si>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</si>
  <si>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</si>
  <si>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Gosney &amp; Sons, Inc.</t>
  </si>
  <si>
    <t>NENW 4 33N 7W</t>
  </si>
  <si>
    <t>Actual</t>
  </si>
  <si>
    <t>Kelsall 33-7 #4-4</t>
  </si>
  <si>
    <t>05-067-09880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</si>
</sst>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Border="1"/>
    <xf numFmtId="16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2" fontId="0" fillId="0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78" sqref="F7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5">
        <v>86</v>
      </c>
      <c r="C2" s="23">
        <v>1.2</v>
      </c>
      <c r="D2" s="23">
        <v>98.8</v>
      </c>
      <c r="E2" s="16">
        <v>85.99</v>
      </c>
      <c r="F2" s="16">
        <v>-0.14000000000000001</v>
      </c>
      <c r="G2" s="16">
        <v>0.89</v>
      </c>
    </row>
    <row r="3" spans="1:11" ht="15.75" thickBot="1">
      <c r="A3" s="12" t="s">
        <v>33</v>
      </c>
      <c r="B3" s="5">
        <v>116</v>
      </c>
      <c r="C3" s="23">
        <v>1.9</v>
      </c>
      <c r="D3" s="23">
        <v>114.8</v>
      </c>
      <c r="E3" s="16">
        <v>115.98</v>
      </c>
      <c r="F3" s="16">
        <v>-0.39</v>
      </c>
      <c r="G3" s="16">
        <v>1.65</v>
      </c>
    </row>
    <row r="4" spans="1:11" ht="15.75" thickBot="1">
      <c r="A4" s="9" t="s">
        <v>8</v>
      </c>
      <c r="B4" s="5">
        <v>146</v>
      </c>
      <c r="C4" s="23">
        <v>2.7</v>
      </c>
      <c r="D4" s="23">
        <v>127.4</v>
      </c>
      <c r="E4" s="16">
        <v>145.96</v>
      </c>
      <c r="F4" s="16">
        <v>-1.03</v>
      </c>
      <c r="G4" s="16">
        <v>2.66</v>
      </c>
    </row>
    <row r="5" spans="1:11" ht="15.75" thickBot="1">
      <c r="A5" s="13">
        <v>34725</v>
      </c>
      <c r="B5" s="5">
        <v>175</v>
      </c>
      <c r="C5" s="23">
        <v>3.3</v>
      </c>
      <c r="D5" s="23">
        <v>130.5</v>
      </c>
      <c r="E5" s="16">
        <v>174.92</v>
      </c>
      <c r="F5" s="16">
        <v>-1.99</v>
      </c>
      <c r="G5" s="16">
        <v>3.84</v>
      </c>
    </row>
    <row r="6" spans="1:11" ht="15.75" thickBot="1">
      <c r="A6" s="10" t="s">
        <v>9</v>
      </c>
      <c r="B6" s="5">
        <v>205</v>
      </c>
      <c r="C6" s="23">
        <v>3.5</v>
      </c>
      <c r="D6" s="23">
        <v>130.69999999999999</v>
      </c>
      <c r="E6" s="16">
        <v>204.87</v>
      </c>
      <c r="F6" s="16">
        <v>-3.15</v>
      </c>
      <c r="G6" s="16">
        <v>5.19</v>
      </c>
    </row>
    <row r="7" spans="1:11" ht="15.75" thickBot="1">
      <c r="A7" s="14" t="s">
        <v>36</v>
      </c>
      <c r="B7" s="5">
        <v>236</v>
      </c>
      <c r="C7" s="23">
        <v>3.6</v>
      </c>
      <c r="D7" s="23">
        <v>130.19999999999999</v>
      </c>
      <c r="E7" s="16">
        <v>235.81</v>
      </c>
      <c r="F7" s="16">
        <v>-4.3899999999999997</v>
      </c>
      <c r="G7" s="16">
        <v>6.65</v>
      </c>
    </row>
    <row r="8" spans="1:11" ht="15.75" thickBot="1">
      <c r="A8" s="20" t="s">
        <v>12</v>
      </c>
      <c r="B8" s="5">
        <v>266</v>
      </c>
      <c r="C8" s="23">
        <v>3.6</v>
      </c>
      <c r="D8" s="23">
        <v>131.30000000000001</v>
      </c>
      <c r="E8" s="16">
        <v>265.75</v>
      </c>
      <c r="F8" s="16">
        <v>-5.62</v>
      </c>
      <c r="G8" s="16">
        <v>8.08</v>
      </c>
    </row>
    <row r="9" spans="1:11" ht="15.75" thickBot="1">
      <c r="A9" s="14" t="s">
        <v>37</v>
      </c>
      <c r="B9" s="5">
        <v>297</v>
      </c>
      <c r="C9" s="23">
        <v>3.5</v>
      </c>
      <c r="D9" s="23">
        <v>133</v>
      </c>
      <c r="E9" s="16">
        <v>296.69</v>
      </c>
      <c r="F9" s="16">
        <v>-6.91</v>
      </c>
      <c r="G9" s="16">
        <v>9.5</v>
      </c>
    </row>
    <row r="10" spans="1:11" ht="15.75" thickBot="1">
      <c r="A10" s="15" t="s">
        <v>11</v>
      </c>
      <c r="B10" s="5">
        <v>337</v>
      </c>
      <c r="C10" s="23">
        <v>3.5</v>
      </c>
      <c r="D10" s="23">
        <v>132.9</v>
      </c>
      <c r="E10" s="16">
        <v>336.61</v>
      </c>
      <c r="F10" s="16">
        <v>-8.57</v>
      </c>
      <c r="G10" s="16">
        <v>11.29</v>
      </c>
    </row>
    <row r="11" spans="1:11" ht="15.75" thickBot="1">
      <c r="A11" s="17" t="s">
        <v>34</v>
      </c>
      <c r="B11" s="5">
        <v>358</v>
      </c>
      <c r="C11" s="23">
        <v>3.5</v>
      </c>
      <c r="D11" s="23">
        <v>134.5</v>
      </c>
      <c r="E11" s="16">
        <v>357.57</v>
      </c>
      <c r="F11" s="16">
        <v>-9.4600000000000009</v>
      </c>
      <c r="G11" s="16">
        <v>12.22</v>
      </c>
    </row>
    <row r="12" spans="1:11" ht="15.75" thickBot="1">
      <c r="A12" s="15" t="s">
        <v>10</v>
      </c>
      <c r="B12" s="5">
        <v>388</v>
      </c>
      <c r="C12" s="23">
        <v>3.6</v>
      </c>
      <c r="D12" s="23">
        <v>130.80000000000001</v>
      </c>
      <c r="E12" s="16">
        <v>387.51</v>
      </c>
      <c r="F12" s="16">
        <v>-10.72</v>
      </c>
      <c r="G12" s="16">
        <v>13.58</v>
      </c>
    </row>
    <row r="13" spans="1:11" ht="15.75" thickBot="1">
      <c r="A13" s="14" t="s">
        <v>35</v>
      </c>
      <c r="B13" s="5">
        <v>447</v>
      </c>
      <c r="C13" s="23">
        <v>4</v>
      </c>
      <c r="D13" s="23">
        <v>131.19999999999999</v>
      </c>
      <c r="E13" s="16">
        <v>446.38</v>
      </c>
      <c r="F13" s="16">
        <v>-13.28</v>
      </c>
      <c r="G13" s="16">
        <v>16.53</v>
      </c>
    </row>
    <row r="14" spans="1:11" ht="15.75" thickBot="1">
      <c r="A14" s="15" t="s">
        <v>29</v>
      </c>
      <c r="B14" s="5">
        <v>502</v>
      </c>
      <c r="C14" s="23">
        <v>4.8</v>
      </c>
      <c r="D14" s="23">
        <v>152.9</v>
      </c>
      <c r="E14" s="16">
        <v>501.23</v>
      </c>
      <c r="F14" s="16">
        <v>-16.59</v>
      </c>
      <c r="G14" s="16">
        <v>19.03</v>
      </c>
    </row>
    <row r="15" spans="1:11" ht="15.75" thickBot="1">
      <c r="A15" t="str">
        <f>INDEX(Lookup!E2:E5,Lookup!F2)</f>
        <v>Directional</v>
      </c>
      <c r="B15" s="5">
        <v>566</v>
      </c>
      <c r="C15" s="23">
        <v>5.3</v>
      </c>
      <c r="D15" s="23">
        <v>155.69999999999999</v>
      </c>
      <c r="E15" s="16">
        <v>564.98</v>
      </c>
      <c r="F15" s="16">
        <v>-21.67</v>
      </c>
      <c r="G15" s="16">
        <v>21.46</v>
      </c>
    </row>
    <row r="16" spans="1:11" ht="15.75" thickBot="1">
      <c r="A16" s="15" t="s">
        <v>13</v>
      </c>
      <c r="B16" s="5">
        <v>596</v>
      </c>
      <c r="C16" s="23">
        <v>5.2</v>
      </c>
      <c r="D16" s="23">
        <v>156.1</v>
      </c>
      <c r="E16" s="16">
        <v>594.85</v>
      </c>
      <c r="F16" s="16">
        <v>-24.18</v>
      </c>
      <c r="G16" s="16">
        <v>22.58</v>
      </c>
    </row>
    <row r="17" spans="1:7" ht="15.75" thickBot="1">
      <c r="A17" t="str">
        <f>INDEX(Lookup!A2:A4,Lookup!B2)</f>
        <v>True</v>
      </c>
      <c r="B17" s="18">
        <v>626</v>
      </c>
      <c r="C17" s="24">
        <v>6</v>
      </c>
      <c r="D17" s="24">
        <v>152.80000000000001</v>
      </c>
      <c r="E17" s="26">
        <v>624.71</v>
      </c>
      <c r="F17" s="26">
        <v>-26.82</v>
      </c>
      <c r="G17" s="26">
        <v>23.85</v>
      </c>
    </row>
    <row r="18" spans="1:7" ht="15.75" thickBot="1">
      <c r="A18" s="15" t="s">
        <v>15</v>
      </c>
      <c r="B18" s="19">
        <v>656</v>
      </c>
      <c r="C18" s="25">
        <v>7.2</v>
      </c>
      <c r="D18" s="25">
        <v>148.69999999999999</v>
      </c>
      <c r="E18" s="27">
        <v>654.51</v>
      </c>
      <c r="F18" s="27">
        <v>-29.82</v>
      </c>
      <c r="G18" s="27">
        <v>25.54</v>
      </c>
    </row>
    <row r="19" spans="1:7">
      <c r="A19" t="e">
        <f>INDEX(Lookup!C2:C12,Lookup!D2)</f>
        <v>#VALUE!</v>
      </c>
      <c r="B19" s="19">
        <v>686</v>
      </c>
      <c r="C19" s="25">
        <v>8.5</v>
      </c>
      <c r="D19" s="25">
        <v>143.9</v>
      </c>
      <c r="E19" s="27">
        <v>684.23</v>
      </c>
      <c r="F19" s="27">
        <v>-33.21</v>
      </c>
      <c r="G19" s="27">
        <v>27.83</v>
      </c>
    </row>
    <row r="20" spans="1:7">
      <c r="B20" s="19">
        <v>716</v>
      </c>
      <c r="C20" s="25">
        <v>10</v>
      </c>
      <c r="D20" s="25">
        <v>140.6</v>
      </c>
      <c r="E20" s="27">
        <v>713.84</v>
      </c>
      <c r="F20" s="27">
        <v>-37.020000000000003</v>
      </c>
      <c r="G20" s="27">
        <v>30.79</v>
      </c>
    </row>
    <row r="21" spans="1:7">
      <c r="B21" s="19">
        <v>748</v>
      </c>
      <c r="C21" s="25">
        <v>11.4</v>
      </c>
      <c r="D21" s="25">
        <v>139.69999999999999</v>
      </c>
      <c r="E21" s="27">
        <v>745.28</v>
      </c>
      <c r="F21" s="27">
        <v>-41.58</v>
      </c>
      <c r="G21" s="27">
        <v>34.6</v>
      </c>
    </row>
    <row r="22" spans="1:7">
      <c r="B22" s="19">
        <v>780</v>
      </c>
      <c r="C22" s="25">
        <v>12.8</v>
      </c>
      <c r="D22" s="25">
        <v>142.1</v>
      </c>
      <c r="E22" s="27">
        <v>776.57</v>
      </c>
      <c r="F22" s="27">
        <v>-46.79</v>
      </c>
      <c r="G22" s="27">
        <v>38.82</v>
      </c>
    </row>
    <row r="23" spans="1:7">
      <c r="B23" s="19">
        <v>812</v>
      </c>
      <c r="C23" s="25">
        <v>13.9</v>
      </c>
      <c r="D23" s="25">
        <v>142.19999999999999</v>
      </c>
      <c r="E23" s="27">
        <v>807.7</v>
      </c>
      <c r="F23" s="27">
        <v>-52.62</v>
      </c>
      <c r="G23" s="27">
        <v>43.35</v>
      </c>
    </row>
    <row r="24" spans="1:7">
      <c r="B24" s="19">
        <v>843</v>
      </c>
      <c r="C24" s="25">
        <v>14.9</v>
      </c>
      <c r="D24" s="25">
        <v>142.19999999999999</v>
      </c>
      <c r="E24" s="27">
        <v>837.73</v>
      </c>
      <c r="F24" s="27">
        <v>-58.71</v>
      </c>
      <c r="G24" s="27">
        <v>48.08</v>
      </c>
    </row>
    <row r="25" spans="1:7">
      <c r="B25" s="19">
        <v>875</v>
      </c>
      <c r="C25" s="25">
        <v>15.8</v>
      </c>
      <c r="D25" s="25">
        <v>142.4</v>
      </c>
      <c r="E25" s="27">
        <v>868.59</v>
      </c>
      <c r="F25" s="27">
        <v>-65.42</v>
      </c>
      <c r="G25" s="27">
        <v>53.26</v>
      </c>
    </row>
    <row r="26" spans="1:7">
      <c r="B26" s="19">
        <v>907</v>
      </c>
      <c r="C26" s="25">
        <v>15.7</v>
      </c>
      <c r="D26" s="25">
        <v>142.4</v>
      </c>
      <c r="E26" s="27">
        <v>899.38</v>
      </c>
      <c r="F26" s="27">
        <v>-72.3</v>
      </c>
      <c r="G26" s="27">
        <v>58.56</v>
      </c>
    </row>
    <row r="27" spans="1:7">
      <c r="B27" s="19">
        <v>939</v>
      </c>
      <c r="C27" s="25">
        <v>16.600000000000001</v>
      </c>
      <c r="D27" s="25">
        <v>142.9</v>
      </c>
      <c r="E27" s="27">
        <v>930.12</v>
      </c>
      <c r="F27" s="27">
        <v>-79.37</v>
      </c>
      <c r="G27" s="27">
        <v>63.96</v>
      </c>
    </row>
    <row r="28" spans="1:7">
      <c r="B28" s="19">
        <v>970</v>
      </c>
      <c r="C28" s="25">
        <v>16.5</v>
      </c>
      <c r="D28" s="25">
        <v>142.9</v>
      </c>
      <c r="E28" s="27">
        <v>959.84</v>
      </c>
      <c r="F28" s="27">
        <v>-86.42</v>
      </c>
      <c r="G28" s="27">
        <v>69.28</v>
      </c>
    </row>
    <row r="29" spans="1:7">
      <c r="B29" s="19">
        <v>1002</v>
      </c>
      <c r="C29" s="25">
        <v>17</v>
      </c>
      <c r="D29" s="25">
        <v>141.69999999999999</v>
      </c>
      <c r="E29" s="27">
        <v>990.48</v>
      </c>
      <c r="F29" s="27">
        <v>-93.71</v>
      </c>
      <c r="G29" s="27">
        <v>74.92</v>
      </c>
    </row>
    <row r="30" spans="1:7">
      <c r="B30" s="19">
        <v>1033</v>
      </c>
      <c r="C30" s="25">
        <v>17.100000000000001</v>
      </c>
      <c r="D30" s="25">
        <v>141.6</v>
      </c>
      <c r="E30" s="27">
        <v>1020.12</v>
      </c>
      <c r="F30" s="27">
        <v>-100.84</v>
      </c>
      <c r="G30" s="27">
        <v>80.56</v>
      </c>
    </row>
    <row r="31" spans="1:7">
      <c r="B31" s="19">
        <v>1065</v>
      </c>
      <c r="C31" s="25">
        <v>17.2</v>
      </c>
      <c r="D31" s="25">
        <v>141.6</v>
      </c>
      <c r="E31" s="27">
        <v>1050.69</v>
      </c>
      <c r="F31" s="27">
        <v>-108.24</v>
      </c>
      <c r="G31" s="27">
        <v>86.42</v>
      </c>
    </row>
    <row r="32" spans="1:7">
      <c r="B32" s="4">
        <v>1097</v>
      </c>
      <c r="C32" s="25">
        <v>18.7</v>
      </c>
      <c r="D32" s="25">
        <v>138.80000000000001</v>
      </c>
      <c r="E32" s="27">
        <v>1081.1300000000001</v>
      </c>
      <c r="F32" s="27">
        <v>-115.8</v>
      </c>
      <c r="G32" s="27">
        <v>92.74</v>
      </c>
    </row>
    <row r="33" spans="2:7">
      <c r="B33" s="4">
        <v>1129</v>
      </c>
      <c r="C33" s="25">
        <v>18.100000000000001</v>
      </c>
      <c r="D33" s="25">
        <v>140.6</v>
      </c>
      <c r="E33" s="27">
        <v>1111.5</v>
      </c>
      <c r="F33" s="27">
        <v>-123.5</v>
      </c>
      <c r="G33" s="27">
        <v>99.28</v>
      </c>
    </row>
    <row r="34" spans="2:7">
      <c r="B34" s="4">
        <v>1160</v>
      </c>
      <c r="C34" s="25">
        <v>18.899999999999999</v>
      </c>
      <c r="D34" s="25">
        <v>137.1</v>
      </c>
      <c r="E34" s="27">
        <v>1140.9000000000001</v>
      </c>
      <c r="F34" s="27">
        <v>-130.9</v>
      </c>
      <c r="G34" s="27">
        <v>105.75</v>
      </c>
    </row>
    <row r="35" spans="2:7">
      <c r="B35" s="4">
        <v>1192</v>
      </c>
      <c r="C35" s="25">
        <v>18.899999999999999</v>
      </c>
      <c r="D35" s="25">
        <v>136.80000000000001</v>
      </c>
      <c r="E35" s="27">
        <v>1171.17</v>
      </c>
      <c r="F35" s="27">
        <v>-138.47999999999999</v>
      </c>
      <c r="G35" s="27">
        <v>112.83</v>
      </c>
    </row>
    <row r="36" spans="2:7">
      <c r="B36" s="4">
        <v>1224</v>
      </c>
      <c r="C36" s="25">
        <v>19.100000000000001</v>
      </c>
      <c r="D36" s="25">
        <v>136.19999999999999</v>
      </c>
      <c r="E36" s="27">
        <v>1201.43</v>
      </c>
      <c r="F36" s="27">
        <v>-146.04</v>
      </c>
      <c r="G36" s="27">
        <v>120</v>
      </c>
    </row>
    <row r="37" spans="2:7">
      <c r="B37" s="4">
        <v>1255</v>
      </c>
      <c r="C37" s="25">
        <v>19.3</v>
      </c>
      <c r="D37" s="25">
        <v>135.5</v>
      </c>
      <c r="E37" s="27">
        <v>1230.7</v>
      </c>
      <c r="F37" s="27">
        <v>-153.35</v>
      </c>
      <c r="G37" s="27">
        <v>127.1</v>
      </c>
    </row>
    <row r="38" spans="2:7">
      <c r="B38" s="4">
        <v>1287</v>
      </c>
      <c r="C38" s="25">
        <v>19.3</v>
      </c>
      <c r="D38" s="25">
        <v>134.9</v>
      </c>
      <c r="E38" s="27">
        <v>1260.9100000000001</v>
      </c>
      <c r="F38" s="27">
        <v>-160.85</v>
      </c>
      <c r="G38" s="27">
        <v>134.55000000000001</v>
      </c>
    </row>
    <row r="39" spans="2:7">
      <c r="B39" s="4">
        <v>1319</v>
      </c>
      <c r="C39" s="25">
        <v>18.600000000000001</v>
      </c>
      <c r="D39" s="25">
        <v>135.1</v>
      </c>
      <c r="E39" s="27">
        <v>1291.17</v>
      </c>
      <c r="F39" s="27">
        <v>-168.2</v>
      </c>
      <c r="G39" s="27">
        <v>141.9</v>
      </c>
    </row>
    <row r="40" spans="2:7">
      <c r="B40" s="4">
        <v>1382</v>
      </c>
      <c r="C40" s="25">
        <v>18.399999999999999</v>
      </c>
      <c r="D40" s="25">
        <v>140.6</v>
      </c>
      <c r="E40" s="27">
        <v>1350.92</v>
      </c>
      <c r="F40" s="27">
        <v>-183</v>
      </c>
      <c r="G40" s="27">
        <v>155.30000000000001</v>
      </c>
    </row>
    <row r="41" spans="2:7">
      <c r="B41" s="4">
        <v>1445</v>
      </c>
      <c r="C41" s="25">
        <v>19.100000000000001</v>
      </c>
      <c r="D41" s="25">
        <v>140.1</v>
      </c>
      <c r="E41" s="27">
        <v>1410.58</v>
      </c>
      <c r="F41" s="27">
        <v>-198.59</v>
      </c>
      <c r="G41" s="27">
        <v>168.23</v>
      </c>
    </row>
    <row r="42" spans="2:7">
      <c r="B42" s="4">
        <v>1508</v>
      </c>
      <c r="C42" s="25">
        <v>19.899999999999999</v>
      </c>
      <c r="D42" s="25">
        <v>139.6</v>
      </c>
      <c r="E42" s="27">
        <v>1469.96</v>
      </c>
      <c r="F42" s="27">
        <v>-214.67</v>
      </c>
      <c r="G42" s="27">
        <v>181.79</v>
      </c>
    </row>
    <row r="43" spans="2:7">
      <c r="B43" s="4">
        <v>1572</v>
      </c>
      <c r="C43" s="25">
        <v>19.899999999999999</v>
      </c>
      <c r="D43" s="25">
        <v>139.69999999999999</v>
      </c>
      <c r="E43" s="27">
        <v>1530.14</v>
      </c>
      <c r="F43" s="27">
        <v>-231.27</v>
      </c>
      <c r="G43" s="27">
        <v>195.89</v>
      </c>
    </row>
    <row r="44" spans="2:7">
      <c r="B44" s="4">
        <v>1635</v>
      </c>
      <c r="C44" s="25">
        <v>19.5</v>
      </c>
      <c r="D44" s="25">
        <v>139.19999999999999</v>
      </c>
      <c r="E44" s="27">
        <v>1589.45</v>
      </c>
      <c r="F44" s="27">
        <v>-247.41</v>
      </c>
      <c r="G44" s="27">
        <v>209.7</v>
      </c>
    </row>
    <row r="45" spans="2:7">
      <c r="B45" s="4">
        <v>1698</v>
      </c>
      <c r="C45" s="25">
        <v>19.899999999999999</v>
      </c>
      <c r="D45" s="25">
        <v>138.80000000000001</v>
      </c>
      <c r="E45" s="27">
        <v>1648.76</v>
      </c>
      <c r="F45" s="27">
        <v>-263.43</v>
      </c>
      <c r="G45" s="27">
        <v>223.63</v>
      </c>
    </row>
    <row r="46" spans="2:7">
      <c r="B46" s="4">
        <v>1762</v>
      </c>
      <c r="C46" s="25">
        <v>20</v>
      </c>
      <c r="D46" s="25">
        <v>138.19999999999999</v>
      </c>
      <c r="E46" s="27">
        <v>1708.92</v>
      </c>
      <c r="F46" s="27">
        <v>-279.79000000000002</v>
      </c>
      <c r="G46" s="27">
        <v>238.1</v>
      </c>
    </row>
    <row r="47" spans="2:7">
      <c r="B47" s="4">
        <v>1825</v>
      </c>
      <c r="C47" s="25">
        <v>19.899999999999999</v>
      </c>
      <c r="D47" s="25">
        <v>137.30000000000001</v>
      </c>
      <c r="E47" s="27">
        <v>1768.14</v>
      </c>
      <c r="F47" s="27">
        <v>-295.7</v>
      </c>
      <c r="G47" s="27">
        <v>252.55</v>
      </c>
    </row>
    <row r="48" spans="2:7">
      <c r="B48" s="4">
        <v>1888</v>
      </c>
      <c r="C48" s="25">
        <v>19.5</v>
      </c>
      <c r="D48" s="25">
        <v>137.9</v>
      </c>
      <c r="E48" s="27">
        <v>1827.46</v>
      </c>
      <c r="F48" s="27">
        <v>-311.38</v>
      </c>
      <c r="G48" s="27">
        <v>266.87</v>
      </c>
    </row>
    <row r="49" spans="2:7">
      <c r="B49" s="4">
        <v>1952</v>
      </c>
      <c r="C49" s="25">
        <v>19.100000000000001</v>
      </c>
      <c r="D49" s="25">
        <v>138.4</v>
      </c>
      <c r="E49" s="27">
        <v>1887.86</v>
      </c>
      <c r="F49" s="27">
        <v>-327.14</v>
      </c>
      <c r="G49" s="27">
        <v>280.99</v>
      </c>
    </row>
    <row r="50" spans="2:7">
      <c r="B50" s="4">
        <v>2015</v>
      </c>
      <c r="C50" s="25">
        <v>19.600000000000001</v>
      </c>
      <c r="D50" s="25">
        <v>137.9</v>
      </c>
      <c r="E50" s="27">
        <v>1947.3</v>
      </c>
      <c r="F50" s="27">
        <v>-342.68</v>
      </c>
      <c r="G50" s="27">
        <v>294.91000000000003</v>
      </c>
    </row>
    <row r="51" spans="2:7">
      <c r="B51" s="4">
        <v>2078</v>
      </c>
      <c r="C51" s="25">
        <v>20</v>
      </c>
      <c r="D51" s="25">
        <v>138.80000000000001</v>
      </c>
      <c r="E51" s="27">
        <v>2006.57</v>
      </c>
      <c r="F51" s="27">
        <v>-358.63</v>
      </c>
      <c r="G51" s="27">
        <v>309.10000000000002</v>
      </c>
    </row>
    <row r="52" spans="2:7">
      <c r="B52" s="4">
        <v>2142</v>
      </c>
      <c r="C52" s="25">
        <v>20.6</v>
      </c>
      <c r="D52" s="25">
        <v>140.1</v>
      </c>
      <c r="E52" s="27">
        <v>2066.6</v>
      </c>
      <c r="F52" s="27">
        <v>-375.5</v>
      </c>
      <c r="G52" s="27">
        <v>323.52999999999997</v>
      </c>
    </row>
    <row r="53" spans="2:7">
      <c r="B53" s="4">
        <v>2205</v>
      </c>
      <c r="C53" s="25">
        <v>20.5</v>
      </c>
      <c r="D53" s="25">
        <v>140.30000000000001</v>
      </c>
      <c r="E53" s="27">
        <v>2125.59</v>
      </c>
      <c r="F53" s="27">
        <v>-392.49</v>
      </c>
      <c r="G53" s="27">
        <v>337.68</v>
      </c>
    </row>
    <row r="54" spans="2:7">
      <c r="B54" s="4">
        <v>2269</v>
      </c>
      <c r="C54" s="25">
        <v>20</v>
      </c>
      <c r="D54" s="25">
        <v>140</v>
      </c>
      <c r="E54" s="27">
        <v>2185.63</v>
      </c>
      <c r="F54" s="27">
        <v>-409.5</v>
      </c>
      <c r="G54" s="27">
        <v>351.88</v>
      </c>
    </row>
    <row r="55" spans="2:7">
      <c r="B55" s="4">
        <v>2332</v>
      </c>
      <c r="C55" s="25">
        <v>19.8</v>
      </c>
      <c r="D55" s="25">
        <v>140.1</v>
      </c>
      <c r="E55" s="27">
        <v>2244.87</v>
      </c>
      <c r="F55" s="27">
        <v>-425.94</v>
      </c>
      <c r="G55" s="27">
        <v>365.65</v>
      </c>
    </row>
    <row r="56" spans="2:7">
      <c r="B56" s="4">
        <v>2394</v>
      </c>
      <c r="C56" s="25">
        <v>20.100000000000001</v>
      </c>
      <c r="D56" s="25">
        <v>141.19999999999999</v>
      </c>
      <c r="E56" s="27">
        <v>2303.15</v>
      </c>
      <c r="F56" s="27">
        <v>-442.3</v>
      </c>
      <c r="G56" s="27">
        <v>379.06</v>
      </c>
    </row>
    <row r="57" spans="2:7">
      <c r="B57" s="4">
        <v>2458</v>
      </c>
      <c r="C57" s="25">
        <v>21.4</v>
      </c>
      <c r="D57" s="25">
        <v>140.4</v>
      </c>
      <c r="E57" s="27">
        <v>2363</v>
      </c>
      <c r="F57" s="27">
        <v>-459.86</v>
      </c>
      <c r="G57" s="27">
        <v>393.39</v>
      </c>
    </row>
    <row r="58" spans="2:7">
      <c r="B58" s="4">
        <v>2521</v>
      </c>
      <c r="C58" s="25">
        <v>21.4</v>
      </c>
      <c r="D58" s="25">
        <v>140.4</v>
      </c>
      <c r="E58" s="27">
        <v>2421.65</v>
      </c>
      <c r="F58" s="27">
        <v>-477.58</v>
      </c>
      <c r="G58" s="27">
        <v>408.04</v>
      </c>
    </row>
    <row r="59" spans="2:7">
      <c r="B59" s="4">
        <v>2584</v>
      </c>
      <c r="C59" s="25">
        <v>21</v>
      </c>
      <c r="D59" s="25">
        <v>139.69999999999999</v>
      </c>
      <c r="E59" s="27">
        <v>2480.39</v>
      </c>
      <c r="F59" s="27">
        <v>-495.04</v>
      </c>
      <c r="G59" s="27">
        <v>422.67</v>
      </c>
    </row>
    <row r="60" spans="2:7">
      <c r="B60" s="4">
        <v>2648</v>
      </c>
      <c r="C60" s="25">
        <v>20.399999999999999</v>
      </c>
      <c r="D60" s="25">
        <v>139.1</v>
      </c>
      <c r="E60" s="27">
        <v>2540.2600000000002</v>
      </c>
      <c r="F60" s="27">
        <v>-512.22</v>
      </c>
      <c r="G60" s="27">
        <v>437.39</v>
      </c>
    </row>
    <row r="61" spans="2:7">
      <c r="B61" s="4">
        <v>2711</v>
      </c>
      <c r="C61" s="25">
        <v>20.2</v>
      </c>
      <c r="D61" s="25">
        <v>139.5</v>
      </c>
      <c r="E61" s="27">
        <v>2599.35</v>
      </c>
      <c r="F61" s="27">
        <v>-528.79</v>
      </c>
      <c r="G61" s="27">
        <v>451.64</v>
      </c>
    </row>
    <row r="62" spans="2:7">
      <c r="B62" s="4">
        <v>2775</v>
      </c>
      <c r="C62" s="25">
        <v>19.5</v>
      </c>
      <c r="D62" s="25">
        <v>139.1</v>
      </c>
      <c r="E62" s="27">
        <v>2659.54</v>
      </c>
      <c r="F62" s="27">
        <v>-545.27</v>
      </c>
      <c r="G62" s="27">
        <v>465.81</v>
      </c>
    </row>
    <row r="63" spans="2:7">
      <c r="B63" s="4">
        <v>2838</v>
      </c>
      <c r="C63" s="25">
        <v>19.8</v>
      </c>
      <c r="D63" s="25">
        <v>138.9</v>
      </c>
      <c r="E63" s="27">
        <v>2718.87</v>
      </c>
      <c r="F63" s="27">
        <v>-561.25</v>
      </c>
      <c r="G63" s="27">
        <v>479.71</v>
      </c>
    </row>
    <row r="64" spans="2:7">
      <c r="B64" s="4">
        <v>2870</v>
      </c>
      <c r="C64" s="25">
        <v>20.7</v>
      </c>
      <c r="D64" s="25">
        <v>140.5</v>
      </c>
      <c r="E64" s="27">
        <v>2748.9</v>
      </c>
      <c r="F64" s="27">
        <v>-569.70000000000005</v>
      </c>
      <c r="G64" s="27">
        <v>486.87</v>
      </c>
    </row>
    <row r="65" spans="2:7">
      <c r="B65" s="4">
        <v>2901</v>
      </c>
      <c r="C65" s="25">
        <v>20.3</v>
      </c>
      <c r="D65" s="25">
        <v>140.30000000000001</v>
      </c>
      <c r="E65" s="27">
        <v>2777.93</v>
      </c>
      <c r="F65" s="27">
        <v>-578.07000000000005</v>
      </c>
      <c r="G65" s="27">
        <v>493.79</v>
      </c>
    </row>
    <row r="66" spans="2:7">
      <c r="B66" s="4">
        <v>2933</v>
      </c>
      <c r="C66" s="25">
        <v>19.8</v>
      </c>
      <c r="D66" s="25">
        <v>139.6</v>
      </c>
      <c r="E66" s="27">
        <v>2807.99</v>
      </c>
      <c r="F66" s="27">
        <v>-586.47</v>
      </c>
      <c r="G66" s="27">
        <v>500.85</v>
      </c>
    </row>
    <row r="67" spans="2:7">
      <c r="B67" s="4">
        <v>2997</v>
      </c>
      <c r="C67" s="25">
        <v>20.3</v>
      </c>
      <c r="D67" s="25">
        <v>145.19999999999999</v>
      </c>
      <c r="E67" s="27">
        <v>2868.12</v>
      </c>
      <c r="F67" s="27">
        <v>-603.84</v>
      </c>
      <c r="G67" s="27">
        <v>514.21</v>
      </c>
    </row>
    <row r="68" spans="2:7">
      <c r="B68" s="4">
        <v>3028</v>
      </c>
      <c r="C68" s="25">
        <v>20.7</v>
      </c>
      <c r="D68" s="25">
        <v>145.30000000000001</v>
      </c>
      <c r="E68" s="27">
        <v>2897.16</v>
      </c>
      <c r="F68" s="27">
        <v>-612.76</v>
      </c>
      <c r="G68" s="27">
        <v>520.4</v>
      </c>
    </row>
    <row r="69" spans="2:7">
      <c r="B69" s="4">
        <v>3060</v>
      </c>
      <c r="C69" s="25">
        <v>21.6</v>
      </c>
      <c r="D69" s="25">
        <v>145.19999999999999</v>
      </c>
      <c r="E69" s="27">
        <v>2927</v>
      </c>
      <c r="F69" s="27">
        <v>-622.24</v>
      </c>
      <c r="G69" s="27">
        <v>526.98</v>
      </c>
    </row>
    <row r="70" spans="2:7">
      <c r="B70" s="4">
        <v>3091</v>
      </c>
      <c r="C70" s="25">
        <v>22.7</v>
      </c>
      <c r="D70" s="25">
        <v>145</v>
      </c>
      <c r="E70" s="27">
        <v>2955.71</v>
      </c>
      <c r="F70" s="27">
        <v>-631.83000000000004</v>
      </c>
      <c r="G70" s="27">
        <v>533.66999999999996</v>
      </c>
    </row>
    <row r="71" spans="2:7">
      <c r="B71" s="4">
        <v>3123</v>
      </c>
      <c r="C71" s="25">
        <v>22.2</v>
      </c>
      <c r="D71" s="25">
        <v>143.9</v>
      </c>
      <c r="E71" s="27">
        <v>2985.29</v>
      </c>
      <c r="F71" s="27">
        <v>-641.77</v>
      </c>
      <c r="G71" s="27">
        <v>540.78</v>
      </c>
    </row>
    <row r="72" spans="2:7">
      <c r="B72" s="4">
        <v>3154</v>
      </c>
      <c r="C72" s="25">
        <v>23.1</v>
      </c>
      <c r="D72" s="25">
        <v>143.1</v>
      </c>
      <c r="E72" s="28">
        <v>3013.9</v>
      </c>
      <c r="F72" s="27">
        <v>-651.37</v>
      </c>
      <c r="G72" s="27">
        <v>547.88</v>
      </c>
    </row>
    <row r="73" spans="2:7">
      <c r="B73" s="4">
        <v>3186</v>
      </c>
      <c r="C73" s="25">
        <v>23.3</v>
      </c>
      <c r="D73" s="25">
        <v>142.69999999999999</v>
      </c>
      <c r="E73" s="27">
        <v>3043.31</v>
      </c>
      <c r="F73" s="27">
        <v>-661.42</v>
      </c>
      <c r="G73" s="27">
        <v>555.48</v>
      </c>
    </row>
    <row r="74" spans="2:7">
      <c r="B74" s="4">
        <v>3218</v>
      </c>
      <c r="C74" s="25">
        <v>23.5</v>
      </c>
      <c r="D74" s="25">
        <v>138.4</v>
      </c>
      <c r="E74" s="27">
        <v>3072.68</v>
      </c>
      <c r="F74" s="27">
        <v>-671.23</v>
      </c>
      <c r="G74" s="27">
        <v>563.54999999999995</v>
      </c>
    </row>
    <row r="75" spans="2:7">
      <c r="B75" s="4">
        <v>3250</v>
      </c>
      <c r="C75" s="25">
        <v>23.3</v>
      </c>
      <c r="D75" s="25">
        <v>138.69999999999999</v>
      </c>
      <c r="E75" s="27">
        <v>3102.05</v>
      </c>
      <c r="F75" s="27">
        <v>-680.75</v>
      </c>
      <c r="G75" s="27">
        <v>571.97</v>
      </c>
    </row>
    <row r="76" spans="2:7">
      <c r="B76" s="4">
        <v>3272</v>
      </c>
      <c r="C76" s="25">
        <v>23.1</v>
      </c>
      <c r="D76" s="25">
        <v>138.5</v>
      </c>
      <c r="E76" s="27">
        <v>3122.27</v>
      </c>
      <c r="F76" s="27">
        <v>-687.26</v>
      </c>
      <c r="G76" s="27">
        <v>577.70000000000005</v>
      </c>
    </row>
    <row r="77" spans="2:7">
      <c r="B77" s="4">
        <v>3320</v>
      </c>
      <c r="C77" s="25">
        <v>22.8</v>
      </c>
      <c r="D77" s="25">
        <v>138.19999999999999</v>
      </c>
      <c r="E77" s="27">
        <v>3166.47</v>
      </c>
      <c r="F77" s="27">
        <v>-701.24</v>
      </c>
      <c r="G77" s="27">
        <v>590.14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2013-05-08T20:37:30Z</dcterms:modified>
</cp:coreProperties>
</file>