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<sst xmlns="http://schemas.openxmlformats.org/spreadsheetml/2006/main" count="42" uniqueCount="38">
  <si>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</si>
  <si>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</si>
  <si>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</si>
  <si>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</si>
  <si>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</si>
  <si>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</si>
  <si>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</si>
  <si>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</si>
  <si>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</si>
  <si>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</si>
  <si>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</si>
  <si>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</si>
  <si>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</si>
  <si>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</si>
  <si>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</si>
  <si>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</si>
  <si>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</si>
  <si>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</si>
  <si>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</si>
  <si>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</si>
  <si>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</si>
  <si>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</si>
  <si>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</si>
  <si>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</si>
  <si>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</si>
  <si>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</si>
  <si>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</si>
  <si>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</si>
  <si>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</si>
  <si>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</si>
  <si>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</si>
  <si>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</si>
  <si>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</si>
  <si>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</si>
  <si>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Dyer USX AB35-67-1HN</t>
  </si>
  <si>
    <t>NE/NE  S34/35 T7N R64W</t>
  </si>
  <si>
    <t>Actual</t>
  </si>
  <si>
    <t>Projection To 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</si>
</sst>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_)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65" fontId="6" fillId="0" borderId="0"/>
  </cellStyleXfs>
  <cellXfs count="3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1" applyNumberFormat="1" applyFont="1" applyFill="1" applyBorder="1" applyAlignment="1" applyProtection="1">
      <alignment horizontal="center" vertic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165" fontId="5" fillId="0" borderId="0" xfId="2" applyNumberFormat="1" applyFont="1" applyFill="1" applyAlignment="1" applyProtection="1">
      <alignment horizontal="center"/>
      <protection locked="0"/>
    </xf>
    <xf numFmtId="164" fontId="5" fillId="0" borderId="0" xfId="2" applyNumberFormat="1" applyFont="1" applyFill="1" applyAlignment="1" applyProtection="1">
      <alignment horizontal="center"/>
      <protection locked="0"/>
    </xf>
    <xf numFmtId="165" fontId="5" fillId="0" borderId="0" xfId="2" applyFont="1" applyBorder="1" applyAlignment="1" applyProtection="1">
      <alignment horizontal="center"/>
      <protection locked="0"/>
    </xf>
    <xf numFmtId="164" fontId="5" fillId="0" borderId="0" xfId="2" applyNumberFormat="1" applyFont="1" applyFill="1" applyAlignment="1" applyProtection="1">
      <alignment horizontal="center" vertical="center"/>
      <protection locked="0"/>
    </xf>
    <xf numFmtId="1" fontId="5" fillId="0" borderId="0" xfId="2" applyNumberFormat="1" applyFont="1" applyAlignment="1" applyProtection="1">
      <alignment horizontal="center" vertical="center"/>
      <protection locked="0"/>
    </xf>
    <xf numFmtId="164" fontId="5" fillId="0" borderId="0" xfId="2" applyNumberFormat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/>
      <protection locked="0"/>
    </xf>
    <xf numFmtId="0" fontId="0" fillId="0" borderId="3" xfId="0" applyBorder="1" applyAlignment="1">
      <alignment horizontal="left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26" sqref="A25:A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31">
        <v>839</v>
      </c>
      <c r="C2" s="21">
        <v>0</v>
      </c>
      <c r="D2" s="21">
        <v>0</v>
      </c>
      <c r="E2" s="5">
        <v>839</v>
      </c>
      <c r="F2" s="5">
        <v>0</v>
      </c>
      <c r="G2" s="5">
        <v>0</v>
      </c>
    </row>
    <row r="3" spans="1:11" ht="15.75" thickBot="1" x14ac:dyDescent="0.3">
      <c r="A3" s="12" t="s">
        <v>33</v>
      </c>
      <c r="B3" s="22">
        <v>879</v>
      </c>
      <c r="C3" s="23">
        <v>1.7</v>
      </c>
      <c r="D3" s="23">
        <v>347.8</v>
      </c>
      <c r="E3" s="5">
        <v>878.99</v>
      </c>
      <c r="F3" s="5">
        <v>0.57999999999999996</v>
      </c>
      <c r="G3" s="5">
        <v>-0.13</v>
      </c>
    </row>
    <row r="4" spans="1:11" ht="15.75" thickBot="1" x14ac:dyDescent="0.3">
      <c r="A4" s="9" t="s">
        <v>8</v>
      </c>
      <c r="B4" s="22">
        <v>971</v>
      </c>
      <c r="C4" s="23">
        <v>2</v>
      </c>
      <c r="D4" s="23">
        <v>342</v>
      </c>
      <c r="E4" s="5">
        <v>970.95</v>
      </c>
      <c r="F4" s="5">
        <v>3.44</v>
      </c>
      <c r="G4" s="5">
        <v>-0.91</v>
      </c>
    </row>
    <row r="5" spans="1:11" ht="15.75" thickBot="1" x14ac:dyDescent="0.3">
      <c r="A5" s="13">
        <v>100322</v>
      </c>
      <c r="B5" s="22">
        <v>1063</v>
      </c>
      <c r="C5" s="23">
        <v>1.1000000000000001</v>
      </c>
      <c r="D5" s="23">
        <v>130.4</v>
      </c>
      <c r="E5" s="5">
        <v>1062.93</v>
      </c>
      <c r="F5" s="5">
        <v>4.4000000000000004</v>
      </c>
      <c r="G5" s="5">
        <v>-0.73</v>
      </c>
    </row>
    <row r="6" spans="1:11" ht="15.75" thickBot="1" x14ac:dyDescent="0.3">
      <c r="A6" s="10" t="s">
        <v>9</v>
      </c>
      <c r="B6" s="22">
        <v>1155</v>
      </c>
      <c r="C6" s="23">
        <v>1.1000000000000001</v>
      </c>
      <c r="D6" s="23">
        <v>117</v>
      </c>
      <c r="E6" s="5">
        <v>1154.9100000000001</v>
      </c>
      <c r="F6" s="5">
        <v>3.42</v>
      </c>
      <c r="G6" s="5">
        <v>0.73</v>
      </c>
    </row>
    <row r="7" spans="1:11" ht="15.75" thickBot="1" x14ac:dyDescent="0.3">
      <c r="A7" s="14" t="s">
        <v>34</v>
      </c>
      <c r="B7" s="22">
        <v>1250</v>
      </c>
      <c r="C7" s="23">
        <v>3.1</v>
      </c>
      <c r="D7" s="23">
        <v>168.5</v>
      </c>
      <c r="E7" s="5">
        <v>1249.8499999999999</v>
      </c>
      <c r="F7" s="5">
        <v>0.49</v>
      </c>
      <c r="G7" s="5">
        <v>2.0499999999999998</v>
      </c>
    </row>
    <row r="8" spans="1:11" ht="15.75" thickBot="1" x14ac:dyDescent="0.3">
      <c r="A8" s="17" t="s">
        <v>12</v>
      </c>
      <c r="B8" s="22">
        <v>1345</v>
      </c>
      <c r="C8" s="23">
        <v>4.9000000000000004</v>
      </c>
      <c r="D8" s="23">
        <v>179.8</v>
      </c>
      <c r="E8" s="5">
        <v>1344.62</v>
      </c>
      <c r="F8" s="5">
        <v>-6.08</v>
      </c>
      <c r="G8" s="5">
        <v>2.58</v>
      </c>
    </row>
    <row r="9" spans="1:11" ht="15.75" thickBot="1" x14ac:dyDescent="0.3">
      <c r="A9" s="32">
        <v>512334772</v>
      </c>
      <c r="B9" s="22">
        <v>1440</v>
      </c>
      <c r="C9" s="23">
        <v>7.1</v>
      </c>
      <c r="D9" s="23">
        <v>181.5</v>
      </c>
      <c r="E9" s="5">
        <v>1439.09</v>
      </c>
      <c r="F9" s="5">
        <v>-16.010000000000002</v>
      </c>
      <c r="G9" s="5">
        <v>2.44</v>
      </c>
    </row>
    <row r="10" spans="1:11" ht="15.75" thickBot="1" x14ac:dyDescent="0.3">
      <c r="A10" s="15" t="s">
        <v>11</v>
      </c>
      <c r="B10" s="22">
        <v>1534</v>
      </c>
      <c r="C10" s="23">
        <v>9.1999999999999993</v>
      </c>
      <c r="D10" s="23">
        <v>178.4</v>
      </c>
      <c r="E10" s="5">
        <v>1532.14</v>
      </c>
      <c r="F10" s="5">
        <v>-29.33</v>
      </c>
      <c r="G10" s="5">
        <v>2.5</v>
      </c>
    </row>
    <row r="11" spans="1:11" ht="15.75" thickBot="1" x14ac:dyDescent="0.3">
      <c r="A11" s="20" t="s">
        <v>35</v>
      </c>
      <c r="B11" s="22">
        <v>1629</v>
      </c>
      <c r="C11" s="23">
        <v>11.3</v>
      </c>
      <c r="D11" s="23">
        <v>171.7</v>
      </c>
      <c r="E11" s="5">
        <v>1625.62</v>
      </c>
      <c r="F11" s="5">
        <v>-46.14</v>
      </c>
      <c r="G11" s="5">
        <v>4.05</v>
      </c>
    </row>
    <row r="12" spans="1:11" ht="15.75" thickBot="1" x14ac:dyDescent="0.3">
      <c r="A12" s="15" t="s">
        <v>10</v>
      </c>
      <c r="B12" s="22">
        <v>1724</v>
      </c>
      <c r="C12" s="23">
        <v>12.8</v>
      </c>
      <c r="D12" s="23">
        <v>175.7</v>
      </c>
      <c r="E12" s="5">
        <v>1718.52</v>
      </c>
      <c r="F12" s="5">
        <v>-65.84</v>
      </c>
      <c r="G12" s="5">
        <v>6.18</v>
      </c>
    </row>
    <row r="13" spans="1:11" ht="15.75" thickBot="1" x14ac:dyDescent="0.3">
      <c r="A13" s="14" t="s">
        <v>36</v>
      </c>
      <c r="B13" s="22">
        <v>1819</v>
      </c>
      <c r="C13" s="23">
        <v>14.5</v>
      </c>
      <c r="D13" s="23">
        <v>174.1</v>
      </c>
      <c r="E13" s="5">
        <v>1810.84</v>
      </c>
      <c r="F13" s="5">
        <v>-88.17</v>
      </c>
      <c r="G13" s="5">
        <v>8.1999999999999993</v>
      </c>
    </row>
    <row r="14" spans="1:11" ht="15.75" thickBot="1" x14ac:dyDescent="0.3">
      <c r="A14" s="15" t="s">
        <v>29</v>
      </c>
      <c r="B14" s="22">
        <v>1914</v>
      </c>
      <c r="C14" s="23">
        <v>15.5</v>
      </c>
      <c r="D14" s="23">
        <v>166.4</v>
      </c>
      <c r="E14" s="5">
        <v>1902.61</v>
      </c>
      <c r="F14" s="5">
        <v>-112.34</v>
      </c>
      <c r="G14" s="5">
        <v>12.4</v>
      </c>
    </row>
    <row r="15" spans="1:11" ht="15.75" thickBot="1" x14ac:dyDescent="0.3">
      <c r="A15" t="str">
        <f>INDEX(Lookup!E2:E5,Lookup!F2)</f>
        <v>Horizontal</v>
      </c>
      <c r="B15" s="22">
        <v>2009</v>
      </c>
      <c r="C15" s="23">
        <v>16.399999999999999</v>
      </c>
      <c r="D15" s="23">
        <v>170.6</v>
      </c>
      <c r="E15" s="5">
        <v>1993.95</v>
      </c>
      <c r="F15" s="5">
        <v>-137.91</v>
      </c>
      <c r="G15" s="5">
        <v>17.579999999999998</v>
      </c>
    </row>
    <row r="16" spans="1:11" ht="15.75" thickBot="1" x14ac:dyDescent="0.3">
      <c r="A16" s="15" t="s">
        <v>13</v>
      </c>
      <c r="B16" s="22">
        <v>2104</v>
      </c>
      <c r="C16" s="23">
        <v>18.8</v>
      </c>
      <c r="D16" s="23">
        <v>171.5</v>
      </c>
      <c r="E16" s="5">
        <v>2084.5</v>
      </c>
      <c r="F16" s="5">
        <v>-166.28</v>
      </c>
      <c r="G16" s="5">
        <v>22.03</v>
      </c>
    </row>
    <row r="17" spans="1:7" ht="15.75" thickBot="1" x14ac:dyDescent="0.3">
      <c r="A17" t="str">
        <f>INDEX(Lookup!A2:A4,Lookup!B2)</f>
        <v>Grid</v>
      </c>
      <c r="B17" s="22">
        <v>2199</v>
      </c>
      <c r="C17" s="23">
        <v>19.8</v>
      </c>
      <c r="D17" s="23">
        <v>170.6</v>
      </c>
      <c r="E17" s="16">
        <v>2174.16</v>
      </c>
      <c r="F17" s="16">
        <v>-197.3</v>
      </c>
      <c r="G17" s="16">
        <v>26.92</v>
      </c>
    </row>
    <row r="18" spans="1:7" ht="15.75" thickBot="1" x14ac:dyDescent="0.3">
      <c r="A18" s="15" t="s">
        <v>15</v>
      </c>
      <c r="B18" s="22">
        <v>2294</v>
      </c>
      <c r="C18" s="23">
        <v>19.399999999999999</v>
      </c>
      <c r="D18" s="23">
        <v>171</v>
      </c>
      <c r="E18" s="1">
        <v>2263.66</v>
      </c>
      <c r="F18" s="1">
        <v>-228.76</v>
      </c>
      <c r="G18" s="1">
        <v>32.020000000000003</v>
      </c>
    </row>
    <row r="19" spans="1:7" x14ac:dyDescent="0.25">
      <c r="A19" t="str">
        <f>INDEX(Lookup!C2:C12,Lookup!D2)</f>
        <v>SPCS-Colorado North-NAD83</v>
      </c>
      <c r="B19" s="22">
        <v>2388</v>
      </c>
      <c r="C19" s="23">
        <v>18.5</v>
      </c>
      <c r="D19" s="23">
        <v>176.4</v>
      </c>
      <c r="E19" s="1">
        <v>2352.5700000000002</v>
      </c>
      <c r="F19" s="1">
        <v>-259.06</v>
      </c>
      <c r="G19" s="1">
        <v>35.4</v>
      </c>
    </row>
    <row r="20" spans="1:7" x14ac:dyDescent="0.25">
      <c r="B20" s="22">
        <v>2483</v>
      </c>
      <c r="C20" s="23">
        <v>19.899999999999999</v>
      </c>
      <c r="D20" s="23">
        <v>174</v>
      </c>
      <c r="E20" s="1">
        <v>2442.2800000000002</v>
      </c>
      <c r="F20" s="1">
        <v>-290.19</v>
      </c>
      <c r="G20" s="1">
        <v>38.04</v>
      </c>
    </row>
    <row r="21" spans="1:7" x14ac:dyDescent="0.25">
      <c r="B21" s="22">
        <v>2578</v>
      </c>
      <c r="C21" s="23">
        <v>18.399999999999999</v>
      </c>
      <c r="D21" s="23">
        <v>176.2</v>
      </c>
      <c r="E21" s="1">
        <v>2532.02</v>
      </c>
      <c r="F21" s="1">
        <v>-321.23</v>
      </c>
      <c r="G21" s="1">
        <v>40.72</v>
      </c>
    </row>
    <row r="22" spans="1:7" x14ac:dyDescent="0.25">
      <c r="B22" s="22">
        <v>2673</v>
      </c>
      <c r="C22" s="23">
        <v>17.899999999999999</v>
      </c>
      <c r="D22" s="23">
        <v>174.8</v>
      </c>
      <c r="E22" s="1">
        <v>2622.3</v>
      </c>
      <c r="F22" s="1">
        <v>-350.73</v>
      </c>
      <c r="G22" s="1">
        <v>43.04</v>
      </c>
    </row>
    <row r="23" spans="1:7" x14ac:dyDescent="0.25">
      <c r="B23" s="22">
        <v>2768</v>
      </c>
      <c r="C23" s="23">
        <v>19.8</v>
      </c>
      <c r="D23" s="23">
        <v>170.8</v>
      </c>
      <c r="E23" s="1">
        <v>2712.2</v>
      </c>
      <c r="F23" s="1">
        <v>-381.15</v>
      </c>
      <c r="G23" s="1">
        <v>46.93</v>
      </c>
    </row>
    <row r="24" spans="1:7" x14ac:dyDescent="0.25">
      <c r="B24" s="22">
        <v>2863</v>
      </c>
      <c r="C24" s="23">
        <v>19.5</v>
      </c>
      <c r="D24" s="23">
        <v>172.2</v>
      </c>
      <c r="E24" s="1">
        <v>2801.67</v>
      </c>
      <c r="F24" s="1">
        <v>-412.75</v>
      </c>
      <c r="G24" s="1">
        <v>51.66</v>
      </c>
    </row>
    <row r="25" spans="1:7" x14ac:dyDescent="0.25">
      <c r="B25" s="22">
        <v>2958</v>
      </c>
      <c r="C25" s="23">
        <v>19.399999999999999</v>
      </c>
      <c r="D25" s="23">
        <v>169.9</v>
      </c>
      <c r="E25" s="1">
        <v>2891.25</v>
      </c>
      <c r="F25" s="1">
        <v>-443.99</v>
      </c>
      <c r="G25" s="1">
        <v>56.58</v>
      </c>
    </row>
    <row r="26" spans="1:7" x14ac:dyDescent="0.25">
      <c r="B26" s="22">
        <v>3053</v>
      </c>
      <c r="C26" s="23">
        <v>19</v>
      </c>
      <c r="D26" s="23">
        <v>172.4</v>
      </c>
      <c r="E26" s="1">
        <v>2980.97</v>
      </c>
      <c r="F26" s="1">
        <v>-474.85</v>
      </c>
      <c r="G26" s="1">
        <v>61.39</v>
      </c>
    </row>
    <row r="27" spans="1:7" x14ac:dyDescent="0.25">
      <c r="B27" s="22">
        <v>3148</v>
      </c>
      <c r="C27" s="23">
        <v>19.600000000000001</v>
      </c>
      <c r="D27" s="23">
        <v>173.4</v>
      </c>
      <c r="E27" s="1">
        <v>3070.63</v>
      </c>
      <c r="F27" s="1">
        <v>-506.01</v>
      </c>
      <c r="G27" s="1">
        <v>65.260000000000005</v>
      </c>
    </row>
    <row r="28" spans="1:7" x14ac:dyDescent="0.25">
      <c r="B28" s="22">
        <v>3243</v>
      </c>
      <c r="C28" s="23">
        <v>20.2</v>
      </c>
      <c r="D28" s="23">
        <v>174.5</v>
      </c>
      <c r="E28" s="1">
        <v>3159.96</v>
      </c>
      <c r="F28" s="1">
        <v>-538.16</v>
      </c>
      <c r="G28" s="1">
        <v>68.67</v>
      </c>
    </row>
    <row r="29" spans="1:7" x14ac:dyDescent="0.25">
      <c r="B29" s="22">
        <v>3337</v>
      </c>
      <c r="C29" s="23">
        <v>19.600000000000001</v>
      </c>
      <c r="D29" s="23">
        <v>171.5</v>
      </c>
      <c r="E29" s="1">
        <v>3248.34</v>
      </c>
      <c r="F29" s="1">
        <v>-569.91</v>
      </c>
      <c r="G29" s="1">
        <v>72.55</v>
      </c>
    </row>
    <row r="30" spans="1:7" x14ac:dyDescent="0.25">
      <c r="B30" s="22">
        <v>3432</v>
      </c>
      <c r="C30" s="23">
        <v>20</v>
      </c>
      <c r="D30" s="23">
        <v>174</v>
      </c>
      <c r="E30" s="1">
        <v>3337.73</v>
      </c>
      <c r="F30" s="1">
        <v>-601.83000000000004</v>
      </c>
      <c r="G30" s="1">
        <v>76.61</v>
      </c>
    </row>
    <row r="31" spans="1:7" x14ac:dyDescent="0.25">
      <c r="B31" s="22">
        <v>3527</v>
      </c>
      <c r="C31" s="23">
        <v>20</v>
      </c>
      <c r="D31" s="23">
        <v>173.3</v>
      </c>
      <c r="E31" s="1">
        <v>3427</v>
      </c>
      <c r="F31" s="1">
        <v>-634.12</v>
      </c>
      <c r="G31" s="1">
        <v>80.2</v>
      </c>
    </row>
    <row r="32" spans="1:7" x14ac:dyDescent="0.25">
      <c r="B32" s="22">
        <v>3622</v>
      </c>
      <c r="C32" s="23">
        <v>17.3</v>
      </c>
      <c r="D32" s="23">
        <v>172</v>
      </c>
      <c r="E32" s="1">
        <v>3517</v>
      </c>
      <c r="F32" s="1">
        <v>-664.25</v>
      </c>
      <c r="G32" s="1">
        <v>84.06</v>
      </c>
    </row>
    <row r="33" spans="2:7" x14ac:dyDescent="0.25">
      <c r="B33" s="22">
        <v>3717</v>
      </c>
      <c r="C33" s="23">
        <v>16.7</v>
      </c>
      <c r="D33" s="23">
        <v>169.7</v>
      </c>
      <c r="E33" s="1">
        <v>3607.85</v>
      </c>
      <c r="F33" s="1">
        <v>-691.67</v>
      </c>
      <c r="G33" s="1">
        <v>88.47</v>
      </c>
    </row>
    <row r="34" spans="2:7" x14ac:dyDescent="0.25">
      <c r="B34" s="22">
        <v>3812</v>
      </c>
      <c r="C34" s="23">
        <v>17.8</v>
      </c>
      <c r="D34" s="23">
        <v>168.2</v>
      </c>
      <c r="E34" s="1">
        <v>3698.58</v>
      </c>
      <c r="F34" s="1">
        <v>-719.31</v>
      </c>
      <c r="G34" s="1">
        <v>93.88</v>
      </c>
    </row>
    <row r="35" spans="2:7" x14ac:dyDescent="0.25">
      <c r="B35" s="22">
        <v>3908</v>
      </c>
      <c r="C35" s="23">
        <v>18.399999999999999</v>
      </c>
      <c r="D35" s="23">
        <v>168</v>
      </c>
      <c r="E35" s="1">
        <v>3789.83</v>
      </c>
      <c r="F35" s="1">
        <v>-748.5</v>
      </c>
      <c r="G35" s="1">
        <v>100.03</v>
      </c>
    </row>
    <row r="36" spans="2:7" x14ac:dyDescent="0.25">
      <c r="B36" s="22">
        <v>4003</v>
      </c>
      <c r="C36" s="23">
        <v>21.5</v>
      </c>
      <c r="D36" s="23">
        <v>172.2</v>
      </c>
      <c r="E36" s="1">
        <v>3879.12</v>
      </c>
      <c r="F36" s="1">
        <v>-780.42</v>
      </c>
      <c r="G36" s="1">
        <v>105.51</v>
      </c>
    </row>
    <row r="37" spans="2:7" x14ac:dyDescent="0.25">
      <c r="B37" s="22">
        <v>4098</v>
      </c>
      <c r="C37" s="23">
        <v>22.6</v>
      </c>
      <c r="D37" s="23">
        <v>178.2</v>
      </c>
      <c r="E37" s="1">
        <v>3967.18</v>
      </c>
      <c r="F37" s="1">
        <v>-815.92</v>
      </c>
      <c r="G37" s="1">
        <v>108.45</v>
      </c>
    </row>
    <row r="38" spans="2:7" x14ac:dyDescent="0.25">
      <c r="B38" s="22">
        <v>4193</v>
      </c>
      <c r="C38" s="23">
        <v>21.3</v>
      </c>
      <c r="D38" s="23">
        <v>176.9</v>
      </c>
      <c r="E38" s="1">
        <v>4055.3</v>
      </c>
      <c r="F38" s="1">
        <v>-851.39</v>
      </c>
      <c r="G38" s="1">
        <v>109.95</v>
      </c>
    </row>
    <row r="39" spans="2:7" x14ac:dyDescent="0.25">
      <c r="B39" s="22">
        <v>4288</v>
      </c>
      <c r="C39" s="23">
        <v>19.8</v>
      </c>
      <c r="D39" s="23">
        <v>175.5</v>
      </c>
      <c r="E39" s="1">
        <v>4144.25</v>
      </c>
      <c r="F39" s="1">
        <v>-884.66</v>
      </c>
      <c r="G39" s="1">
        <v>112.15</v>
      </c>
    </row>
    <row r="40" spans="2:7" x14ac:dyDescent="0.25">
      <c r="B40" s="22">
        <v>4383</v>
      </c>
      <c r="C40" s="23">
        <v>18.399999999999999</v>
      </c>
      <c r="D40" s="23">
        <v>176.8</v>
      </c>
      <c r="E40" s="1">
        <v>4234.0200000000004</v>
      </c>
      <c r="F40" s="1">
        <v>-915.68</v>
      </c>
      <c r="G40" s="1">
        <v>114.25</v>
      </c>
    </row>
    <row r="41" spans="2:7" x14ac:dyDescent="0.25">
      <c r="B41" s="22">
        <v>4478</v>
      </c>
      <c r="C41" s="23">
        <v>18.7</v>
      </c>
      <c r="D41" s="23">
        <v>174.1</v>
      </c>
      <c r="E41" s="1">
        <v>4324.08</v>
      </c>
      <c r="F41" s="1">
        <v>-945.8</v>
      </c>
      <c r="G41" s="1">
        <v>116.65</v>
      </c>
    </row>
    <row r="42" spans="2:7" x14ac:dyDescent="0.25">
      <c r="B42" s="22">
        <v>4573</v>
      </c>
      <c r="C42" s="23">
        <v>18.3</v>
      </c>
      <c r="D42" s="23">
        <v>172.6</v>
      </c>
      <c r="E42" s="1">
        <v>4414.17</v>
      </c>
      <c r="F42" s="1">
        <v>-975.73</v>
      </c>
      <c r="G42" s="1">
        <v>120.14</v>
      </c>
    </row>
    <row r="43" spans="2:7" x14ac:dyDescent="0.25">
      <c r="B43" s="22">
        <v>4668</v>
      </c>
      <c r="C43" s="23">
        <v>19.2</v>
      </c>
      <c r="D43" s="23">
        <v>172.9</v>
      </c>
      <c r="E43" s="1">
        <v>4504.13</v>
      </c>
      <c r="F43" s="1">
        <v>-1006.03</v>
      </c>
      <c r="G43" s="1">
        <v>123.99</v>
      </c>
    </row>
    <row r="44" spans="2:7" x14ac:dyDescent="0.25">
      <c r="B44" s="22">
        <v>4763</v>
      </c>
      <c r="C44" s="23">
        <v>15.1</v>
      </c>
      <c r="D44" s="23">
        <v>172.2</v>
      </c>
      <c r="E44" s="1">
        <v>4594.8900000000003</v>
      </c>
      <c r="F44" s="1">
        <v>-1033.8</v>
      </c>
      <c r="G44" s="1">
        <v>127.6</v>
      </c>
    </row>
    <row r="45" spans="2:7" x14ac:dyDescent="0.25">
      <c r="B45" s="22">
        <v>4858</v>
      </c>
      <c r="C45" s="23">
        <v>15.3</v>
      </c>
      <c r="D45" s="23">
        <v>173.1</v>
      </c>
      <c r="E45" s="1">
        <v>4686.5600000000004</v>
      </c>
      <c r="F45" s="1">
        <v>-1058.5</v>
      </c>
      <c r="G45" s="1">
        <v>130.79</v>
      </c>
    </row>
    <row r="46" spans="2:7" x14ac:dyDescent="0.25">
      <c r="B46" s="22">
        <v>4953</v>
      </c>
      <c r="C46" s="23">
        <v>13.9</v>
      </c>
      <c r="D46" s="23">
        <v>175.7</v>
      </c>
      <c r="E46" s="1">
        <v>4778.5</v>
      </c>
      <c r="F46" s="1">
        <v>-1082.33</v>
      </c>
      <c r="G46" s="1">
        <v>133.15</v>
      </c>
    </row>
    <row r="47" spans="2:7" x14ac:dyDescent="0.25">
      <c r="B47" s="22">
        <v>5048</v>
      </c>
      <c r="C47" s="23">
        <v>12.3</v>
      </c>
      <c r="D47" s="23">
        <v>180.3</v>
      </c>
      <c r="E47" s="1">
        <v>4871.0200000000004</v>
      </c>
      <c r="F47" s="1">
        <v>-1103.83</v>
      </c>
      <c r="G47" s="1">
        <v>133.94999999999999</v>
      </c>
    </row>
    <row r="48" spans="2:7" x14ac:dyDescent="0.25">
      <c r="B48" s="22">
        <v>5143</v>
      </c>
      <c r="C48" s="23">
        <v>10.3</v>
      </c>
      <c r="D48" s="23">
        <v>176.9</v>
      </c>
      <c r="E48" s="1">
        <v>4964.18</v>
      </c>
      <c r="F48" s="1">
        <v>-1122.43</v>
      </c>
      <c r="G48" s="1">
        <v>134.36000000000001</v>
      </c>
    </row>
    <row r="49" spans="2:7" x14ac:dyDescent="0.25">
      <c r="B49" s="22">
        <v>5238</v>
      </c>
      <c r="C49" s="23">
        <v>8.1999999999999993</v>
      </c>
      <c r="D49" s="23">
        <v>167.6</v>
      </c>
      <c r="E49" s="1">
        <v>5057.9399999999996</v>
      </c>
      <c r="F49" s="1">
        <v>-1137.53</v>
      </c>
      <c r="G49" s="1">
        <v>136.27000000000001</v>
      </c>
    </row>
    <row r="50" spans="2:7" x14ac:dyDescent="0.25">
      <c r="B50" s="22">
        <v>5334</v>
      </c>
      <c r="C50" s="23">
        <v>5.5</v>
      </c>
      <c r="D50" s="23">
        <v>167.4</v>
      </c>
      <c r="E50" s="1">
        <v>5153.25</v>
      </c>
      <c r="F50" s="1">
        <v>-1148.71</v>
      </c>
      <c r="G50" s="1">
        <v>138.75</v>
      </c>
    </row>
    <row r="51" spans="2:7" x14ac:dyDescent="0.25">
      <c r="B51" s="22">
        <v>5429</v>
      </c>
      <c r="C51" s="23">
        <v>6.7</v>
      </c>
      <c r="D51" s="23">
        <v>167.8</v>
      </c>
      <c r="E51" s="1">
        <v>5247.71</v>
      </c>
      <c r="F51" s="1">
        <v>-1158.57</v>
      </c>
      <c r="G51" s="1">
        <v>140.91</v>
      </c>
    </row>
    <row r="52" spans="2:7" x14ac:dyDescent="0.25">
      <c r="B52" s="22">
        <v>5524</v>
      </c>
      <c r="C52" s="23">
        <v>4.5999999999999996</v>
      </c>
      <c r="D52" s="23">
        <v>165.7</v>
      </c>
      <c r="E52" s="1">
        <v>5342.24</v>
      </c>
      <c r="F52" s="1">
        <v>-1167.67</v>
      </c>
      <c r="G52" s="1">
        <v>143.02000000000001</v>
      </c>
    </row>
    <row r="53" spans="2:7" x14ac:dyDescent="0.25">
      <c r="B53" s="22">
        <v>5619</v>
      </c>
      <c r="C53" s="23">
        <v>3.2</v>
      </c>
      <c r="D53" s="23">
        <v>165.7</v>
      </c>
      <c r="E53" s="1">
        <v>5437.02</v>
      </c>
      <c r="F53" s="1">
        <v>-1173.94</v>
      </c>
      <c r="G53" s="1">
        <v>144.62</v>
      </c>
    </row>
    <row r="54" spans="2:7" x14ac:dyDescent="0.25">
      <c r="B54" s="22">
        <v>5713</v>
      </c>
      <c r="C54" s="23">
        <v>2.4</v>
      </c>
      <c r="D54" s="23">
        <v>164.8</v>
      </c>
      <c r="E54" s="1">
        <v>5530.91</v>
      </c>
      <c r="F54" s="1">
        <v>-1178.3800000000001</v>
      </c>
      <c r="G54" s="1">
        <v>145.78</v>
      </c>
    </row>
    <row r="55" spans="2:7" x14ac:dyDescent="0.25">
      <c r="B55" s="22">
        <v>5808</v>
      </c>
      <c r="C55" s="23">
        <v>2.9</v>
      </c>
      <c r="D55" s="23">
        <v>170.1</v>
      </c>
      <c r="E55" s="1">
        <v>5625.8</v>
      </c>
      <c r="F55" s="1">
        <v>-1182.6600000000001</v>
      </c>
      <c r="G55" s="1">
        <v>146.72</v>
      </c>
    </row>
    <row r="56" spans="2:7" x14ac:dyDescent="0.25">
      <c r="B56" s="22">
        <v>5903</v>
      </c>
      <c r="C56" s="23">
        <v>1.8</v>
      </c>
      <c r="D56" s="23">
        <v>160.9</v>
      </c>
      <c r="E56" s="1">
        <v>5720.72</v>
      </c>
      <c r="F56" s="1">
        <v>-1186.44</v>
      </c>
      <c r="G56" s="1">
        <v>147.62</v>
      </c>
    </row>
    <row r="57" spans="2:7" x14ac:dyDescent="0.25">
      <c r="B57" s="22">
        <v>5999</v>
      </c>
      <c r="C57" s="23">
        <v>0.6</v>
      </c>
      <c r="D57" s="23">
        <v>121.1</v>
      </c>
      <c r="E57" s="1">
        <v>5816.7</v>
      </c>
      <c r="F57" s="1">
        <v>-1188.1300000000001</v>
      </c>
      <c r="G57" s="1">
        <v>148.54</v>
      </c>
    </row>
    <row r="58" spans="2:7" x14ac:dyDescent="0.25">
      <c r="B58" s="22">
        <v>6094</v>
      </c>
      <c r="C58" s="23">
        <v>0.8</v>
      </c>
      <c r="D58" s="23">
        <v>66.400000000000006</v>
      </c>
      <c r="E58" s="1">
        <v>5911.7</v>
      </c>
      <c r="F58" s="1">
        <v>-1188.1199999999999</v>
      </c>
      <c r="G58" s="1">
        <v>149.58000000000001</v>
      </c>
    </row>
    <row r="59" spans="2:7" x14ac:dyDescent="0.25">
      <c r="B59" s="22">
        <v>6189</v>
      </c>
      <c r="C59" s="23">
        <v>0.7</v>
      </c>
      <c r="D59" s="23">
        <v>36.700000000000003</v>
      </c>
      <c r="E59" s="1">
        <v>6006.69</v>
      </c>
      <c r="F59" s="1">
        <v>-1187.3900000000001</v>
      </c>
      <c r="G59" s="1">
        <v>150.53</v>
      </c>
    </row>
    <row r="60" spans="2:7" x14ac:dyDescent="0.25">
      <c r="B60" s="22">
        <v>6284</v>
      </c>
      <c r="C60" s="23">
        <v>0.8</v>
      </c>
      <c r="D60" s="23">
        <v>29.8</v>
      </c>
      <c r="E60" s="1">
        <v>6101.68</v>
      </c>
      <c r="F60" s="1">
        <v>-1186.3499999999999</v>
      </c>
      <c r="G60" s="1">
        <v>151.21</v>
      </c>
    </row>
    <row r="61" spans="2:7" x14ac:dyDescent="0.25">
      <c r="B61" s="22">
        <v>6324</v>
      </c>
      <c r="C61" s="23">
        <v>1.1000000000000001</v>
      </c>
      <c r="D61" s="23">
        <v>52</v>
      </c>
      <c r="E61" s="1">
        <v>6141.67</v>
      </c>
      <c r="F61" s="1">
        <v>-1185.8699999999999</v>
      </c>
      <c r="G61" s="1">
        <v>151.65</v>
      </c>
    </row>
    <row r="62" spans="2:7" x14ac:dyDescent="0.25">
      <c r="B62" s="22">
        <v>6373</v>
      </c>
      <c r="C62" s="23">
        <v>1</v>
      </c>
      <c r="D62" s="23">
        <v>38.299999999999997</v>
      </c>
      <c r="E62" s="1">
        <v>6190.67</v>
      </c>
      <c r="F62" s="1">
        <v>-1185.24</v>
      </c>
      <c r="G62" s="1">
        <v>152.28</v>
      </c>
    </row>
    <row r="63" spans="2:7" x14ac:dyDescent="0.25">
      <c r="B63" s="22">
        <v>6405</v>
      </c>
      <c r="C63" s="23">
        <v>1.7</v>
      </c>
      <c r="D63" s="23">
        <v>65.2</v>
      </c>
      <c r="E63" s="1">
        <v>6222.66</v>
      </c>
      <c r="F63" s="1">
        <v>-1184.82</v>
      </c>
      <c r="G63" s="1">
        <v>152.88999999999999</v>
      </c>
    </row>
    <row r="64" spans="2:7" x14ac:dyDescent="0.25">
      <c r="B64" s="22">
        <v>6437</v>
      </c>
      <c r="C64" s="23">
        <v>4.3</v>
      </c>
      <c r="D64" s="23">
        <v>78.3</v>
      </c>
      <c r="E64" s="1">
        <v>6254.61</v>
      </c>
      <c r="F64" s="1">
        <v>-1184.3800000000001</v>
      </c>
      <c r="G64" s="1">
        <v>154.49</v>
      </c>
    </row>
    <row r="65" spans="2:7" x14ac:dyDescent="0.25">
      <c r="B65" s="22">
        <v>6469</v>
      </c>
      <c r="C65" s="23">
        <v>7</v>
      </c>
      <c r="D65" s="23">
        <v>92.9</v>
      </c>
      <c r="E65" s="1">
        <v>6286.45</v>
      </c>
      <c r="F65" s="1">
        <v>-1184.24</v>
      </c>
      <c r="G65" s="1">
        <v>157.62</v>
      </c>
    </row>
    <row r="66" spans="2:7" x14ac:dyDescent="0.25">
      <c r="B66" s="22">
        <v>6500</v>
      </c>
      <c r="C66" s="23">
        <v>9.5</v>
      </c>
      <c r="D66" s="23">
        <v>92.6</v>
      </c>
      <c r="E66" s="1">
        <v>6317.13</v>
      </c>
      <c r="F66" s="1">
        <v>-1184.45</v>
      </c>
      <c r="G66" s="1">
        <v>162.06</v>
      </c>
    </row>
    <row r="67" spans="2:7" x14ac:dyDescent="0.25">
      <c r="B67" s="22">
        <v>6532</v>
      </c>
      <c r="C67" s="23">
        <v>11.6</v>
      </c>
      <c r="D67" s="23">
        <v>90.5</v>
      </c>
      <c r="E67" s="1">
        <v>6348.59</v>
      </c>
      <c r="F67" s="1">
        <v>-1184.5999999999999</v>
      </c>
      <c r="G67" s="1">
        <v>167.92</v>
      </c>
    </row>
    <row r="68" spans="2:7" x14ac:dyDescent="0.25">
      <c r="B68" s="22">
        <v>6564</v>
      </c>
      <c r="C68" s="23">
        <v>14.2</v>
      </c>
      <c r="D68" s="23">
        <v>88.2</v>
      </c>
      <c r="E68" s="1">
        <v>6379.78</v>
      </c>
      <c r="F68" s="1">
        <v>-1184.5</v>
      </c>
      <c r="G68" s="1">
        <v>175.06</v>
      </c>
    </row>
    <row r="69" spans="2:7" x14ac:dyDescent="0.25">
      <c r="B69" s="22">
        <v>6595</v>
      </c>
      <c r="C69" s="23">
        <v>17.100000000000001</v>
      </c>
      <c r="D69" s="23">
        <v>87.7</v>
      </c>
      <c r="E69" s="1">
        <v>6409.63</v>
      </c>
      <c r="F69" s="1">
        <v>-1184.2</v>
      </c>
      <c r="G69" s="1">
        <v>183.41</v>
      </c>
    </row>
    <row r="70" spans="2:7" x14ac:dyDescent="0.25">
      <c r="B70" s="22">
        <v>6627</v>
      </c>
      <c r="C70" s="23">
        <v>20.2</v>
      </c>
      <c r="D70" s="23">
        <v>90.8</v>
      </c>
      <c r="E70" s="1">
        <v>6439.94</v>
      </c>
      <c r="F70" s="1">
        <v>-1184.0899999999999</v>
      </c>
      <c r="G70" s="1">
        <v>193.64</v>
      </c>
    </row>
    <row r="71" spans="2:7" x14ac:dyDescent="0.25">
      <c r="B71" s="22">
        <v>6659</v>
      </c>
      <c r="C71" s="23">
        <v>22.6</v>
      </c>
      <c r="D71" s="23">
        <v>94.5</v>
      </c>
      <c r="E71" s="1">
        <v>6469.74</v>
      </c>
      <c r="F71" s="1">
        <v>-1184.6500000000001</v>
      </c>
      <c r="G71" s="1">
        <v>205.3</v>
      </c>
    </row>
    <row r="72" spans="2:7" x14ac:dyDescent="0.25">
      <c r="B72" s="22">
        <v>6690</v>
      </c>
      <c r="C72" s="23">
        <v>24.7</v>
      </c>
      <c r="D72" s="23">
        <v>93.6</v>
      </c>
      <c r="E72" s="1">
        <v>6498.13</v>
      </c>
      <c r="F72" s="1">
        <v>-1185.52</v>
      </c>
      <c r="G72" s="1">
        <v>217.7</v>
      </c>
    </row>
    <row r="73" spans="2:7" x14ac:dyDescent="0.25">
      <c r="B73" s="22">
        <v>6722</v>
      </c>
      <c r="C73" s="23">
        <v>27.1</v>
      </c>
      <c r="D73" s="23">
        <v>93.4</v>
      </c>
      <c r="E73" s="1">
        <v>6526.91</v>
      </c>
      <c r="F73" s="1">
        <v>-1186.3699999999999</v>
      </c>
      <c r="G73" s="1">
        <v>231.65</v>
      </c>
    </row>
    <row r="74" spans="2:7" x14ac:dyDescent="0.25">
      <c r="B74" s="22">
        <v>6753</v>
      </c>
      <c r="C74" s="23">
        <v>29</v>
      </c>
      <c r="D74" s="23">
        <v>92.9</v>
      </c>
      <c r="E74" s="1">
        <v>6554.27</v>
      </c>
      <c r="F74" s="1">
        <v>-1187.17</v>
      </c>
      <c r="G74" s="1">
        <v>246.21</v>
      </c>
    </row>
    <row r="75" spans="2:7" x14ac:dyDescent="0.25">
      <c r="B75" s="22">
        <v>6785</v>
      </c>
      <c r="C75" s="23">
        <v>32</v>
      </c>
      <c r="D75" s="23">
        <v>93.6</v>
      </c>
      <c r="E75" s="1">
        <v>6581.84</v>
      </c>
      <c r="F75" s="1">
        <v>-1188.0999999999999</v>
      </c>
      <c r="G75" s="1">
        <v>262.42</v>
      </c>
    </row>
    <row r="76" spans="2:7" x14ac:dyDescent="0.25">
      <c r="B76" s="22">
        <v>6817</v>
      </c>
      <c r="C76" s="23">
        <v>35.1</v>
      </c>
      <c r="D76" s="23">
        <v>96.4</v>
      </c>
      <c r="E76" s="1">
        <v>6608.51</v>
      </c>
      <c r="F76" s="1">
        <v>-1189.6600000000001</v>
      </c>
      <c r="G76" s="1">
        <v>280.02999999999997</v>
      </c>
    </row>
    <row r="77" spans="2:7" x14ac:dyDescent="0.25">
      <c r="B77" s="22">
        <v>6848</v>
      </c>
      <c r="C77" s="23">
        <v>37.6</v>
      </c>
      <c r="D77" s="23">
        <v>97.7</v>
      </c>
      <c r="E77" s="1">
        <v>6633.47</v>
      </c>
      <c r="F77" s="1">
        <v>-1191.92</v>
      </c>
      <c r="G77" s="1">
        <v>298.26</v>
      </c>
    </row>
    <row r="78" spans="2:7" x14ac:dyDescent="0.25">
      <c r="B78" s="22">
        <v>6880</v>
      </c>
      <c r="C78" s="23">
        <v>39.799999999999997</v>
      </c>
      <c r="D78" s="23">
        <v>97.5</v>
      </c>
      <c r="E78" s="1">
        <v>6658.45</v>
      </c>
      <c r="F78" s="1">
        <v>-1194.56</v>
      </c>
      <c r="G78" s="1">
        <v>318.08999999999997</v>
      </c>
    </row>
    <row r="79" spans="2:7" x14ac:dyDescent="0.25">
      <c r="B79" s="22">
        <v>6912</v>
      </c>
      <c r="C79" s="23">
        <v>42</v>
      </c>
      <c r="D79" s="23">
        <v>95.7</v>
      </c>
      <c r="E79" s="1">
        <v>6682.63</v>
      </c>
      <c r="F79" s="1">
        <v>-1196.96</v>
      </c>
      <c r="G79" s="1">
        <v>338.9</v>
      </c>
    </row>
    <row r="80" spans="2:7" x14ac:dyDescent="0.25">
      <c r="B80" s="22">
        <v>6943</v>
      </c>
      <c r="C80" s="23">
        <v>44</v>
      </c>
      <c r="D80" s="23">
        <v>93.4</v>
      </c>
      <c r="E80" s="1">
        <v>6705.31</v>
      </c>
      <c r="F80" s="1">
        <v>-1198.6300000000001</v>
      </c>
      <c r="G80" s="1">
        <v>359.98</v>
      </c>
    </row>
    <row r="81" spans="2:7" x14ac:dyDescent="0.25">
      <c r="B81" s="22">
        <v>6975</v>
      </c>
      <c r="C81" s="23">
        <v>45.8</v>
      </c>
      <c r="D81" s="23">
        <v>93.6</v>
      </c>
      <c r="E81" s="1">
        <v>6727.97</v>
      </c>
      <c r="F81" s="1">
        <v>-1200.01</v>
      </c>
      <c r="G81" s="1">
        <v>382.52</v>
      </c>
    </row>
    <row r="82" spans="2:7" x14ac:dyDescent="0.25">
      <c r="B82" s="22">
        <v>7007</v>
      </c>
      <c r="C82" s="23">
        <v>47.4</v>
      </c>
      <c r="D82" s="23">
        <v>93.8</v>
      </c>
      <c r="E82" s="1">
        <v>6749.96</v>
      </c>
      <c r="F82" s="1">
        <v>-1201.51</v>
      </c>
      <c r="G82" s="1">
        <v>405.72</v>
      </c>
    </row>
    <row r="83" spans="2:7" x14ac:dyDescent="0.25">
      <c r="B83" s="22">
        <v>7039</v>
      </c>
      <c r="C83" s="23">
        <v>49.5</v>
      </c>
      <c r="D83" s="23">
        <v>94.7</v>
      </c>
      <c r="E83" s="1">
        <v>6771.18</v>
      </c>
      <c r="F83" s="1">
        <v>-1203.29</v>
      </c>
      <c r="G83" s="1">
        <v>429.6</v>
      </c>
    </row>
    <row r="84" spans="2:7" x14ac:dyDescent="0.25">
      <c r="B84" s="24">
        <v>7070</v>
      </c>
      <c r="C84" s="23">
        <v>51.7</v>
      </c>
      <c r="D84" s="23">
        <v>94.7</v>
      </c>
      <c r="E84" s="1">
        <v>6790.86</v>
      </c>
      <c r="F84" s="1">
        <v>-1205.25</v>
      </c>
      <c r="G84" s="1">
        <v>453.47</v>
      </c>
    </row>
    <row r="85" spans="2:7" x14ac:dyDescent="0.25">
      <c r="B85" s="22">
        <v>7102</v>
      </c>
      <c r="C85" s="23">
        <v>54.2</v>
      </c>
      <c r="D85" s="23">
        <v>93.1</v>
      </c>
      <c r="E85" s="1">
        <v>6810.14</v>
      </c>
      <c r="F85" s="1">
        <v>-1206.98</v>
      </c>
      <c r="G85" s="1">
        <v>478.95</v>
      </c>
    </row>
    <row r="86" spans="2:7" x14ac:dyDescent="0.25">
      <c r="B86" s="22">
        <v>7134</v>
      </c>
      <c r="C86" s="23">
        <v>56.7</v>
      </c>
      <c r="D86" s="23">
        <v>91.5</v>
      </c>
      <c r="E86" s="1">
        <v>6828.28</v>
      </c>
      <c r="F86" s="1">
        <v>-1208.04</v>
      </c>
      <c r="G86" s="1">
        <v>505.28</v>
      </c>
    </row>
    <row r="87" spans="2:7" x14ac:dyDescent="0.25">
      <c r="B87" s="22">
        <v>7165</v>
      </c>
      <c r="C87" s="23">
        <v>58.5</v>
      </c>
      <c r="D87" s="23">
        <v>89.6</v>
      </c>
      <c r="E87" s="1">
        <v>6844.89</v>
      </c>
      <c r="F87" s="1">
        <v>-1208.28</v>
      </c>
      <c r="G87" s="1">
        <v>531.45000000000005</v>
      </c>
    </row>
    <row r="88" spans="2:7" x14ac:dyDescent="0.25">
      <c r="B88" s="22">
        <v>7197</v>
      </c>
      <c r="C88" s="23">
        <v>60.7</v>
      </c>
      <c r="D88" s="23">
        <v>89.6</v>
      </c>
      <c r="E88" s="1">
        <v>6861.09</v>
      </c>
      <c r="F88" s="1">
        <v>-1208.0899999999999</v>
      </c>
      <c r="G88" s="1">
        <v>559.04999999999995</v>
      </c>
    </row>
    <row r="89" spans="2:7" x14ac:dyDescent="0.25">
      <c r="B89" s="22">
        <v>7229</v>
      </c>
      <c r="C89" s="23">
        <v>63.6</v>
      </c>
      <c r="D89" s="23">
        <v>91.2</v>
      </c>
      <c r="E89" s="1">
        <v>6876.04</v>
      </c>
      <c r="F89" s="1">
        <v>-1208.29</v>
      </c>
      <c r="G89" s="1">
        <v>587.34</v>
      </c>
    </row>
    <row r="90" spans="2:7" x14ac:dyDescent="0.25">
      <c r="B90" s="22">
        <v>7260</v>
      </c>
      <c r="C90" s="23">
        <v>66.7</v>
      </c>
      <c r="D90" s="23">
        <v>91.5</v>
      </c>
      <c r="E90" s="1">
        <v>6889.06</v>
      </c>
      <c r="F90" s="1">
        <v>-1208.96</v>
      </c>
      <c r="G90" s="1">
        <v>615.46</v>
      </c>
    </row>
    <row r="91" spans="2:7" x14ac:dyDescent="0.25">
      <c r="B91" s="22">
        <v>7292</v>
      </c>
      <c r="C91" s="23">
        <v>69.400000000000006</v>
      </c>
      <c r="D91" s="23">
        <v>92.9</v>
      </c>
      <c r="E91" s="1">
        <v>6901.02</v>
      </c>
      <c r="F91" s="1">
        <v>-1210.0999999999999</v>
      </c>
      <c r="G91" s="1">
        <v>645.11</v>
      </c>
    </row>
    <row r="92" spans="2:7" x14ac:dyDescent="0.25">
      <c r="B92" s="22">
        <v>7324</v>
      </c>
      <c r="C92" s="23">
        <v>72</v>
      </c>
      <c r="D92" s="23">
        <v>92.4</v>
      </c>
      <c r="E92" s="1">
        <v>6911.6</v>
      </c>
      <c r="F92" s="1">
        <v>-1211.49</v>
      </c>
      <c r="G92" s="1">
        <v>675.28</v>
      </c>
    </row>
    <row r="93" spans="2:7" x14ac:dyDescent="0.25">
      <c r="B93" s="22">
        <v>7355</v>
      </c>
      <c r="C93" s="23">
        <v>74.599999999999994</v>
      </c>
      <c r="D93" s="23">
        <v>91.7</v>
      </c>
      <c r="E93" s="1">
        <v>6920.51</v>
      </c>
      <c r="F93" s="1">
        <v>-1212.55</v>
      </c>
      <c r="G93" s="1">
        <v>704.95</v>
      </c>
    </row>
    <row r="94" spans="2:7" x14ac:dyDescent="0.25">
      <c r="B94" s="22">
        <v>7387</v>
      </c>
      <c r="C94" s="23">
        <v>76.7</v>
      </c>
      <c r="D94" s="23">
        <v>92.4</v>
      </c>
      <c r="E94" s="1">
        <v>6928.44</v>
      </c>
      <c r="F94" s="1">
        <v>-1213.6600000000001</v>
      </c>
      <c r="G94" s="1">
        <v>735.93</v>
      </c>
    </row>
    <row r="95" spans="2:7" x14ac:dyDescent="0.25">
      <c r="B95" s="22">
        <v>7419</v>
      </c>
      <c r="C95" s="23">
        <v>78.7</v>
      </c>
      <c r="D95" s="23">
        <v>90.3</v>
      </c>
      <c r="E95" s="1">
        <v>6935.25</v>
      </c>
      <c r="F95" s="1">
        <v>-1214.4000000000001</v>
      </c>
      <c r="G95" s="1">
        <v>767.18</v>
      </c>
    </row>
    <row r="96" spans="2:7" x14ac:dyDescent="0.25">
      <c r="B96" s="22">
        <v>7449</v>
      </c>
      <c r="C96" s="23">
        <v>80.900000000000006</v>
      </c>
      <c r="D96" s="23">
        <v>88</v>
      </c>
      <c r="E96" s="1">
        <v>6940.57</v>
      </c>
      <c r="F96" s="1">
        <v>-1213.96</v>
      </c>
      <c r="G96" s="1">
        <v>796.7</v>
      </c>
    </row>
    <row r="97" spans="2:7" x14ac:dyDescent="0.25">
      <c r="B97" s="22">
        <v>7521</v>
      </c>
      <c r="C97" s="23">
        <v>84.4</v>
      </c>
      <c r="D97" s="23">
        <v>90.3</v>
      </c>
      <c r="E97" s="1">
        <v>6949.78</v>
      </c>
      <c r="F97" s="1">
        <v>-1212.9100000000001</v>
      </c>
      <c r="G97" s="1">
        <v>868.09</v>
      </c>
    </row>
    <row r="98" spans="2:7" x14ac:dyDescent="0.25">
      <c r="B98" s="22">
        <v>7552</v>
      </c>
      <c r="C98" s="23">
        <v>85.2</v>
      </c>
      <c r="D98" s="23">
        <v>91</v>
      </c>
      <c r="E98" s="1">
        <v>6952.59</v>
      </c>
      <c r="F98" s="1">
        <v>-1213.26</v>
      </c>
      <c r="G98" s="1">
        <v>898.96</v>
      </c>
    </row>
    <row r="99" spans="2:7" x14ac:dyDescent="0.25">
      <c r="B99" s="22">
        <v>7616</v>
      </c>
      <c r="C99" s="23">
        <v>86.8</v>
      </c>
      <c r="D99" s="23">
        <v>91.2</v>
      </c>
      <c r="E99" s="1">
        <v>6957.05</v>
      </c>
      <c r="F99" s="1">
        <v>-1214.48</v>
      </c>
      <c r="G99" s="1">
        <v>962.79</v>
      </c>
    </row>
    <row r="100" spans="2:7" x14ac:dyDescent="0.25">
      <c r="B100" s="22">
        <v>7647</v>
      </c>
      <c r="C100" s="23">
        <v>87.1</v>
      </c>
      <c r="D100" s="23">
        <v>90.8</v>
      </c>
      <c r="E100" s="1">
        <v>6958.7</v>
      </c>
      <c r="F100" s="1">
        <v>-1215.02</v>
      </c>
      <c r="G100" s="1">
        <v>993.74</v>
      </c>
    </row>
    <row r="101" spans="2:7" x14ac:dyDescent="0.25">
      <c r="B101" s="22">
        <v>7679</v>
      </c>
      <c r="C101" s="23">
        <v>88.4</v>
      </c>
      <c r="D101" s="23">
        <v>90.3</v>
      </c>
      <c r="E101" s="1">
        <v>6959.96</v>
      </c>
      <c r="F101" s="1">
        <v>-1215.33</v>
      </c>
      <c r="G101" s="1">
        <v>1025.71</v>
      </c>
    </row>
    <row r="102" spans="2:7" x14ac:dyDescent="0.25">
      <c r="B102" s="22">
        <v>7742</v>
      </c>
      <c r="C102" s="23">
        <v>90.2</v>
      </c>
      <c r="D102" s="23">
        <v>89.6</v>
      </c>
      <c r="E102" s="1">
        <v>6960.73</v>
      </c>
      <c r="F102" s="1">
        <v>-1215.27</v>
      </c>
      <c r="G102" s="1">
        <v>1088.7</v>
      </c>
    </row>
    <row r="103" spans="2:7" x14ac:dyDescent="0.25">
      <c r="B103" s="22">
        <v>7837</v>
      </c>
      <c r="C103" s="23">
        <v>90.5</v>
      </c>
      <c r="D103" s="23">
        <v>89.6</v>
      </c>
      <c r="E103" s="1">
        <v>6960.15</v>
      </c>
      <c r="F103" s="1">
        <v>-1214.6099999999999</v>
      </c>
      <c r="G103" s="1">
        <v>1183.7</v>
      </c>
    </row>
    <row r="104" spans="2:7" x14ac:dyDescent="0.25">
      <c r="B104" s="22">
        <v>7932</v>
      </c>
      <c r="C104" s="23">
        <v>90</v>
      </c>
      <c r="D104" s="23">
        <v>88.3</v>
      </c>
      <c r="E104" s="1">
        <v>6959.73</v>
      </c>
      <c r="F104" s="1">
        <v>-1212.8699999999999</v>
      </c>
      <c r="G104" s="1">
        <v>1278.68</v>
      </c>
    </row>
    <row r="105" spans="2:7" x14ac:dyDescent="0.25">
      <c r="B105" s="22">
        <v>8027</v>
      </c>
      <c r="C105" s="23">
        <v>90.8</v>
      </c>
      <c r="D105" s="23">
        <v>88.7</v>
      </c>
      <c r="E105" s="1">
        <v>6959.07</v>
      </c>
      <c r="F105" s="1">
        <v>-1210.3800000000001</v>
      </c>
      <c r="G105" s="1">
        <v>1373.64</v>
      </c>
    </row>
    <row r="106" spans="2:7" x14ac:dyDescent="0.25">
      <c r="B106" s="22">
        <v>8122</v>
      </c>
      <c r="C106" s="23">
        <v>90.8</v>
      </c>
      <c r="D106" s="23">
        <v>89.6</v>
      </c>
      <c r="E106" s="1">
        <v>6957.74</v>
      </c>
      <c r="F106" s="1">
        <v>-1208.97</v>
      </c>
      <c r="G106" s="1">
        <v>1468.62</v>
      </c>
    </row>
    <row r="107" spans="2:7" x14ac:dyDescent="0.25">
      <c r="B107" s="22">
        <v>8217</v>
      </c>
      <c r="C107" s="23">
        <v>92.1</v>
      </c>
      <c r="D107" s="23">
        <v>90.3</v>
      </c>
      <c r="E107" s="1">
        <v>6955.34</v>
      </c>
      <c r="F107" s="1">
        <v>-1208.8900000000001</v>
      </c>
      <c r="G107" s="1">
        <v>1563.59</v>
      </c>
    </row>
    <row r="108" spans="2:7" x14ac:dyDescent="0.25">
      <c r="B108" s="22">
        <v>8313</v>
      </c>
      <c r="C108" s="23">
        <v>91.5</v>
      </c>
      <c r="D108" s="23">
        <v>90.6</v>
      </c>
      <c r="E108" s="1">
        <v>6952.32</v>
      </c>
      <c r="F108" s="1">
        <v>-1209.6400000000001</v>
      </c>
      <c r="G108" s="1">
        <v>1659.54</v>
      </c>
    </row>
    <row r="109" spans="2:7" x14ac:dyDescent="0.25">
      <c r="B109" s="22">
        <v>8407</v>
      </c>
      <c r="C109" s="23">
        <v>90.5</v>
      </c>
      <c r="D109" s="23">
        <v>91.3</v>
      </c>
      <c r="E109" s="1">
        <v>6950.68</v>
      </c>
      <c r="F109" s="1">
        <v>-1211.2</v>
      </c>
      <c r="G109" s="1">
        <v>1753.51</v>
      </c>
    </row>
    <row r="110" spans="2:7" x14ac:dyDescent="0.25">
      <c r="B110" s="25">
        <v>8502</v>
      </c>
      <c r="C110" s="23">
        <v>89.8</v>
      </c>
      <c r="D110" s="23">
        <v>89.1</v>
      </c>
      <c r="E110" s="1">
        <v>6950.43</v>
      </c>
      <c r="F110" s="1">
        <v>-1211.53</v>
      </c>
      <c r="G110" s="1">
        <v>1848.5</v>
      </c>
    </row>
    <row r="111" spans="2:7" x14ac:dyDescent="0.25">
      <c r="B111" s="25">
        <v>8597</v>
      </c>
      <c r="C111" s="26">
        <v>90.2</v>
      </c>
      <c r="D111" s="26">
        <v>88.7</v>
      </c>
      <c r="E111" s="1">
        <v>6950.43</v>
      </c>
      <c r="F111" s="1">
        <v>-1209.71</v>
      </c>
      <c r="G111" s="1">
        <v>1943.49</v>
      </c>
    </row>
    <row r="112" spans="2:7" x14ac:dyDescent="0.25">
      <c r="B112" s="25">
        <v>8692</v>
      </c>
      <c r="C112" s="26">
        <v>89.7</v>
      </c>
      <c r="D112" s="26">
        <v>88.2</v>
      </c>
      <c r="E112" s="1">
        <v>6950.52</v>
      </c>
      <c r="F112" s="1">
        <v>-1207.1400000000001</v>
      </c>
      <c r="G112" s="1">
        <v>2038.45</v>
      </c>
    </row>
    <row r="113" spans="2:7" x14ac:dyDescent="0.25">
      <c r="B113" s="25">
        <v>8787</v>
      </c>
      <c r="C113" s="26">
        <v>90.6</v>
      </c>
      <c r="D113" s="26">
        <v>88.7</v>
      </c>
      <c r="E113" s="1">
        <v>6950.27</v>
      </c>
      <c r="F113" s="1">
        <v>-1204.57</v>
      </c>
      <c r="G113" s="1">
        <v>2133.41</v>
      </c>
    </row>
    <row r="114" spans="2:7" x14ac:dyDescent="0.25">
      <c r="B114" s="25">
        <v>8882</v>
      </c>
      <c r="C114" s="26">
        <v>90.3</v>
      </c>
      <c r="D114" s="26">
        <v>87.8</v>
      </c>
      <c r="E114" s="1">
        <v>6949.52</v>
      </c>
      <c r="F114" s="1">
        <v>-1201.67</v>
      </c>
      <c r="G114" s="1">
        <v>2228.37</v>
      </c>
    </row>
    <row r="115" spans="2:7" x14ac:dyDescent="0.25">
      <c r="B115" s="25">
        <v>8977</v>
      </c>
      <c r="C115" s="26">
        <v>90</v>
      </c>
      <c r="D115" s="26">
        <v>87.3</v>
      </c>
      <c r="E115" s="1">
        <v>6949.27</v>
      </c>
      <c r="F115" s="1">
        <v>-1197.6099999999999</v>
      </c>
      <c r="G115" s="1">
        <v>2323.2800000000002</v>
      </c>
    </row>
    <row r="116" spans="2:7" x14ac:dyDescent="0.25">
      <c r="B116" s="25">
        <v>9073</v>
      </c>
      <c r="C116" s="26">
        <v>89.7</v>
      </c>
      <c r="D116" s="26">
        <v>86.4</v>
      </c>
      <c r="E116" s="1">
        <v>6949.52</v>
      </c>
      <c r="F116" s="1">
        <v>-1192.33</v>
      </c>
      <c r="G116" s="1">
        <v>2419.13</v>
      </c>
    </row>
    <row r="117" spans="2:7" x14ac:dyDescent="0.25">
      <c r="B117" s="25">
        <v>9168</v>
      </c>
      <c r="C117" s="26">
        <v>90</v>
      </c>
      <c r="D117" s="26">
        <v>87.5</v>
      </c>
      <c r="E117" s="1">
        <v>6949.77</v>
      </c>
      <c r="F117" s="1">
        <v>-1187.28</v>
      </c>
      <c r="G117" s="1">
        <v>2513.9899999999998</v>
      </c>
    </row>
    <row r="118" spans="2:7" x14ac:dyDescent="0.25">
      <c r="B118" s="25">
        <v>9263</v>
      </c>
      <c r="C118" s="26">
        <v>90</v>
      </c>
      <c r="D118" s="26">
        <v>86.1</v>
      </c>
      <c r="E118" s="1">
        <v>6949.77</v>
      </c>
      <c r="F118" s="1">
        <v>-1181.98</v>
      </c>
      <c r="G118" s="1">
        <v>2608.84</v>
      </c>
    </row>
    <row r="119" spans="2:7" x14ac:dyDescent="0.25">
      <c r="B119" s="25">
        <v>9358</v>
      </c>
      <c r="C119" s="26">
        <v>91.8</v>
      </c>
      <c r="D119" s="26">
        <v>89.4</v>
      </c>
      <c r="E119" s="1">
        <v>6948.28</v>
      </c>
      <c r="F119" s="1">
        <v>-1178.25</v>
      </c>
      <c r="G119" s="1">
        <v>2703.74</v>
      </c>
    </row>
    <row r="120" spans="2:7" x14ac:dyDescent="0.25">
      <c r="B120" s="25">
        <v>9453</v>
      </c>
      <c r="C120" s="26">
        <v>92.2</v>
      </c>
      <c r="D120" s="26">
        <v>88.9</v>
      </c>
      <c r="E120" s="1">
        <v>6944.96</v>
      </c>
      <c r="F120" s="1">
        <v>-1176.8399999999999</v>
      </c>
      <c r="G120" s="1">
        <v>2798.67</v>
      </c>
    </row>
    <row r="121" spans="2:7" x14ac:dyDescent="0.25">
      <c r="B121" s="27">
        <v>9548</v>
      </c>
      <c r="C121" s="28">
        <v>89.2</v>
      </c>
      <c r="D121" s="26">
        <v>90.1</v>
      </c>
      <c r="E121" s="1">
        <v>6943.8</v>
      </c>
      <c r="F121" s="1">
        <v>-1176.01</v>
      </c>
      <c r="G121" s="1">
        <v>2893.65</v>
      </c>
    </row>
    <row r="122" spans="2:7" x14ac:dyDescent="0.25">
      <c r="B122" s="25">
        <v>9642</v>
      </c>
      <c r="C122" s="28">
        <v>90.1</v>
      </c>
      <c r="D122" s="26">
        <v>89.9</v>
      </c>
      <c r="E122" s="1">
        <v>6944.38</v>
      </c>
      <c r="F122" s="1">
        <v>-1176.01</v>
      </c>
      <c r="G122" s="1">
        <v>2987.65</v>
      </c>
    </row>
    <row r="123" spans="2:7" x14ac:dyDescent="0.25">
      <c r="B123" s="25">
        <v>9737</v>
      </c>
      <c r="C123" s="28">
        <v>90.2</v>
      </c>
      <c r="D123" s="26">
        <v>87.3</v>
      </c>
      <c r="E123" s="1">
        <v>6944.13</v>
      </c>
      <c r="F123" s="1">
        <v>-1173.69</v>
      </c>
      <c r="G123" s="1">
        <v>3082.61</v>
      </c>
    </row>
    <row r="124" spans="2:7" x14ac:dyDescent="0.25">
      <c r="B124" s="25">
        <v>9832</v>
      </c>
      <c r="C124" s="28">
        <v>89.5</v>
      </c>
      <c r="D124" s="26">
        <v>85.2</v>
      </c>
      <c r="E124" s="1">
        <v>6944.38</v>
      </c>
      <c r="F124" s="1">
        <v>-1167.48</v>
      </c>
      <c r="G124" s="1">
        <v>3177.4</v>
      </c>
    </row>
    <row r="125" spans="2:7" x14ac:dyDescent="0.25">
      <c r="B125" s="25">
        <v>9927</v>
      </c>
      <c r="C125" s="28">
        <v>88.6</v>
      </c>
      <c r="D125" s="26">
        <v>84.5</v>
      </c>
      <c r="E125" s="1">
        <v>6945.95</v>
      </c>
      <c r="F125" s="1">
        <v>-1158.95</v>
      </c>
      <c r="G125" s="1">
        <v>3272</v>
      </c>
    </row>
    <row r="126" spans="2:7" x14ac:dyDescent="0.25">
      <c r="B126" s="25">
        <v>9991</v>
      </c>
      <c r="C126" s="28">
        <v>89.4</v>
      </c>
      <c r="D126" s="26">
        <v>86.9</v>
      </c>
      <c r="E126" s="1">
        <v>6947.07</v>
      </c>
      <c r="F126" s="1">
        <v>-1154.1500000000001</v>
      </c>
      <c r="G126" s="1">
        <v>3335.81</v>
      </c>
    </row>
    <row r="127" spans="2:7" x14ac:dyDescent="0.25">
      <c r="B127" s="25">
        <v>10022</v>
      </c>
      <c r="C127" s="28">
        <v>90.3</v>
      </c>
      <c r="D127" s="26">
        <v>88.3</v>
      </c>
      <c r="E127" s="1">
        <v>6947.15</v>
      </c>
      <c r="F127" s="1">
        <v>-1152.8499999999999</v>
      </c>
      <c r="G127" s="1">
        <v>3366.78</v>
      </c>
    </row>
    <row r="128" spans="2:7" x14ac:dyDescent="0.25">
      <c r="B128" s="25">
        <v>10117</v>
      </c>
      <c r="C128" s="28">
        <v>91.4</v>
      </c>
      <c r="D128" s="26">
        <v>89.9</v>
      </c>
      <c r="E128" s="1">
        <v>6945.74</v>
      </c>
      <c r="F128" s="1">
        <v>-1151.3599999999999</v>
      </c>
      <c r="G128" s="1">
        <v>3461.75</v>
      </c>
    </row>
    <row r="129" spans="2:7" x14ac:dyDescent="0.25">
      <c r="B129" s="25">
        <v>10212</v>
      </c>
      <c r="C129" s="28">
        <v>91.5</v>
      </c>
      <c r="D129" s="26">
        <v>90.6</v>
      </c>
      <c r="E129" s="1">
        <v>6943.34</v>
      </c>
      <c r="F129" s="1">
        <v>-1151.78</v>
      </c>
      <c r="G129" s="1">
        <v>3556.72</v>
      </c>
    </row>
    <row r="130" spans="2:7" x14ac:dyDescent="0.25">
      <c r="B130" s="25">
        <v>10307</v>
      </c>
      <c r="C130" s="28">
        <v>91.6</v>
      </c>
      <c r="D130" s="26">
        <v>89.6</v>
      </c>
      <c r="E130" s="1">
        <v>6940.77</v>
      </c>
      <c r="F130" s="1">
        <v>-1151.94</v>
      </c>
      <c r="G130" s="1">
        <v>3651.68</v>
      </c>
    </row>
    <row r="131" spans="2:7" x14ac:dyDescent="0.25">
      <c r="B131" s="25">
        <v>10402</v>
      </c>
      <c r="C131" s="28">
        <v>91.2</v>
      </c>
      <c r="D131" s="26">
        <v>89.6</v>
      </c>
      <c r="E131" s="1">
        <v>6938.45</v>
      </c>
      <c r="F131" s="1">
        <v>-1151.28</v>
      </c>
      <c r="G131" s="1">
        <v>3746.65</v>
      </c>
    </row>
    <row r="132" spans="2:7" x14ac:dyDescent="0.25">
      <c r="B132" s="25">
        <v>10497</v>
      </c>
      <c r="C132" s="28">
        <v>89.5</v>
      </c>
      <c r="D132" s="26">
        <v>92.2</v>
      </c>
      <c r="E132" s="1">
        <v>6937.87</v>
      </c>
      <c r="F132" s="1">
        <v>-1152.77</v>
      </c>
      <c r="G132" s="1">
        <v>3841.63</v>
      </c>
    </row>
    <row r="133" spans="2:7" x14ac:dyDescent="0.25">
      <c r="B133" s="25">
        <v>10592</v>
      </c>
      <c r="C133" s="28">
        <v>89.2</v>
      </c>
      <c r="D133" s="26">
        <v>95</v>
      </c>
      <c r="E133" s="1">
        <v>6938.94</v>
      </c>
      <c r="F133" s="1">
        <v>-1158.74</v>
      </c>
      <c r="G133" s="1">
        <v>3936.43</v>
      </c>
    </row>
    <row r="134" spans="2:7" x14ac:dyDescent="0.25">
      <c r="B134" s="29">
        <v>10687</v>
      </c>
      <c r="C134" s="30">
        <v>88.9</v>
      </c>
      <c r="D134" s="30">
        <v>93.3</v>
      </c>
      <c r="E134" s="1">
        <v>6940.52</v>
      </c>
      <c r="F134" s="1">
        <v>-1165.6099999999999</v>
      </c>
      <c r="G134" s="1">
        <v>4031.16</v>
      </c>
    </row>
    <row r="135" spans="2:7" x14ac:dyDescent="0.25">
      <c r="B135" s="29">
        <v>10782</v>
      </c>
      <c r="C135" s="30">
        <v>88</v>
      </c>
      <c r="D135" s="30">
        <v>90.6</v>
      </c>
      <c r="E135" s="1">
        <v>6943.09</v>
      </c>
      <c r="F135" s="1">
        <v>-1168.8399999999999</v>
      </c>
      <c r="G135" s="1">
        <v>4126.0600000000004</v>
      </c>
    </row>
    <row r="136" spans="2:7" x14ac:dyDescent="0.25">
      <c r="B136" s="29">
        <v>10877</v>
      </c>
      <c r="C136" s="30">
        <v>88</v>
      </c>
      <c r="D136" s="30">
        <v>88.7</v>
      </c>
      <c r="E136" s="1">
        <v>6946.41</v>
      </c>
      <c r="F136" s="1">
        <v>-1168.26</v>
      </c>
      <c r="G136" s="1">
        <v>4221</v>
      </c>
    </row>
    <row r="137" spans="2:7" x14ac:dyDescent="0.25">
      <c r="B137" s="29">
        <v>10973</v>
      </c>
      <c r="C137" s="30">
        <v>89</v>
      </c>
      <c r="D137" s="30">
        <v>86.6</v>
      </c>
      <c r="E137" s="1">
        <v>6948.92</v>
      </c>
      <c r="F137" s="1">
        <v>-1164.33</v>
      </c>
      <c r="G137" s="1">
        <v>4316.88</v>
      </c>
    </row>
    <row r="138" spans="2:7" x14ac:dyDescent="0.25">
      <c r="B138" s="29">
        <v>11068</v>
      </c>
      <c r="C138" s="30">
        <v>91.6</v>
      </c>
      <c r="D138" s="30">
        <v>85.2</v>
      </c>
      <c r="E138" s="1">
        <v>6948.42</v>
      </c>
      <c r="F138" s="1">
        <v>-1157.53</v>
      </c>
      <c r="G138" s="1">
        <v>4411.62</v>
      </c>
    </row>
    <row r="139" spans="2:7" x14ac:dyDescent="0.25">
      <c r="B139" s="29">
        <v>11163</v>
      </c>
      <c r="C139" s="30">
        <v>91</v>
      </c>
      <c r="D139" s="30">
        <v>86.1</v>
      </c>
      <c r="E139" s="1">
        <v>6946.27</v>
      </c>
      <c r="F139" s="1">
        <v>-1150.33</v>
      </c>
      <c r="G139" s="1">
        <v>4506.32</v>
      </c>
    </row>
    <row r="140" spans="2:7" x14ac:dyDescent="0.25">
      <c r="B140" s="29">
        <v>11258</v>
      </c>
      <c r="C140" s="30">
        <v>90.7</v>
      </c>
      <c r="D140" s="30">
        <v>85.4</v>
      </c>
      <c r="E140" s="1">
        <v>6944.86</v>
      </c>
      <c r="F140" s="1">
        <v>-1143.29</v>
      </c>
      <c r="G140" s="1">
        <v>4601.05</v>
      </c>
    </row>
    <row r="141" spans="2:7" x14ac:dyDescent="0.25">
      <c r="B141" s="29">
        <v>11353</v>
      </c>
      <c r="C141" s="30">
        <v>92.3</v>
      </c>
      <c r="D141" s="30">
        <v>85.7</v>
      </c>
      <c r="E141" s="1">
        <v>6942.37</v>
      </c>
      <c r="F141" s="1">
        <v>-1135.92</v>
      </c>
      <c r="G141" s="1">
        <v>4695.7299999999996</v>
      </c>
    </row>
    <row r="142" spans="2:7" x14ac:dyDescent="0.25">
      <c r="B142" s="29">
        <v>11448</v>
      </c>
      <c r="C142" s="30">
        <v>92.9</v>
      </c>
      <c r="D142" s="30">
        <v>86.1</v>
      </c>
      <c r="E142" s="1">
        <v>6938.06</v>
      </c>
      <c r="F142" s="1">
        <v>-1129.1400000000001</v>
      </c>
      <c r="G142" s="1">
        <v>4790.3900000000003</v>
      </c>
    </row>
    <row r="143" spans="2:7" x14ac:dyDescent="0.25">
      <c r="B143" s="29">
        <v>11543</v>
      </c>
      <c r="C143" s="30">
        <v>91.8</v>
      </c>
      <c r="D143" s="30">
        <v>87.1</v>
      </c>
      <c r="E143" s="1">
        <v>6934.17</v>
      </c>
      <c r="F143" s="1">
        <v>-1123.51</v>
      </c>
      <c r="G143" s="1">
        <v>4885.1400000000003</v>
      </c>
    </row>
    <row r="144" spans="2:7" x14ac:dyDescent="0.25">
      <c r="B144" s="29">
        <v>11638</v>
      </c>
      <c r="C144" s="30">
        <v>90.8</v>
      </c>
      <c r="D144" s="30">
        <v>87.3</v>
      </c>
      <c r="E144" s="1">
        <v>6932.01</v>
      </c>
      <c r="F144" s="1">
        <v>-1118.8699999999999</v>
      </c>
      <c r="G144" s="1">
        <v>4980</v>
      </c>
    </row>
    <row r="145" spans="1:7" x14ac:dyDescent="0.25">
      <c r="B145" s="29">
        <v>11656</v>
      </c>
      <c r="C145" s="30">
        <v>90.9</v>
      </c>
      <c r="D145" s="30">
        <v>88</v>
      </c>
      <c r="E145" s="1">
        <v>6931.74</v>
      </c>
      <c r="F145" s="1">
        <v>-1118.1300000000001</v>
      </c>
      <c r="G145" s="1">
        <v>4997.9799999999996</v>
      </c>
    </row>
    <row r="146" spans="1:7" x14ac:dyDescent="0.25">
      <c r="A146" t="s">
        <v>37</v>
      </c>
      <c r="B146" s="29">
        <v>11707</v>
      </c>
      <c r="C146" s="30">
        <v>90.9</v>
      </c>
      <c r="D146" s="30">
        <v>88</v>
      </c>
      <c r="E146" s="1">
        <v>6930.94</v>
      </c>
      <c r="F146" s="1">
        <v>-1116.3499999999999</v>
      </c>
      <c r="G146" s="1">
        <v>5048.9399999999996</v>
      </c>
    </row>
    <row r="147" spans="1:7" x14ac:dyDescent="0.25">
      <c r="B147" s="4"/>
      <c r="C147" s="1"/>
      <c r="D147" s="1"/>
      <c r="E147" s="1"/>
      <c r="F147" s="1"/>
      <c r="G147" s="1"/>
    </row>
    <row r="148" spans="1:7" x14ac:dyDescent="0.25">
      <c r="B148" s="4"/>
      <c r="C148" s="1"/>
      <c r="D148" s="1"/>
      <c r="E148" s="1"/>
      <c r="F148" s="1"/>
      <c r="G148" s="1"/>
    </row>
    <row r="149" spans="1:7" x14ac:dyDescent="0.25">
      <c r="B149" s="4"/>
      <c r="C149" s="1"/>
      <c r="D149" s="1"/>
      <c r="E149" s="1"/>
      <c r="F149" s="1"/>
      <c r="G149" s="1"/>
    </row>
    <row r="150" spans="1:7" x14ac:dyDescent="0.25">
      <c r="B150" s="4"/>
      <c r="C150" s="1"/>
      <c r="D150" s="1"/>
      <c r="E150" s="1"/>
      <c r="F150" s="1"/>
      <c r="G150" s="1"/>
    </row>
    <row r="151" spans="1:7" x14ac:dyDescent="0.25">
      <c r="B151" s="4"/>
      <c r="C151" s="1"/>
      <c r="D151" s="1"/>
      <c r="E151" s="1"/>
      <c r="F151" s="1"/>
      <c r="G151" s="1"/>
    </row>
    <row r="152" spans="1:7" x14ac:dyDescent="0.25">
      <c r="B152" s="4"/>
      <c r="C152" s="1"/>
      <c r="D152" s="1"/>
      <c r="E152" s="1"/>
      <c r="F152" s="1"/>
      <c r="G152" s="1"/>
    </row>
    <row r="153" spans="1:7" x14ac:dyDescent="0.25">
      <c r="B153" s="4"/>
      <c r="C153" s="1"/>
      <c r="D153" s="1"/>
      <c r="E153" s="1"/>
      <c r="F153" s="1"/>
      <c r="G153" s="1"/>
    </row>
    <row r="154" spans="1:7" x14ac:dyDescent="0.25">
      <c r="B154" s="4"/>
      <c r="C154" s="1"/>
      <c r="D154" s="1"/>
      <c r="E154" s="1"/>
      <c r="F154" s="1"/>
      <c r="G154" s="1"/>
    </row>
    <row r="155" spans="1:7" x14ac:dyDescent="0.25">
      <c r="B155" s="4"/>
      <c r="C155" s="1"/>
      <c r="D155" s="1"/>
      <c r="E155" s="1"/>
      <c r="F155" s="1"/>
      <c r="G155" s="1"/>
    </row>
    <row r="156" spans="1:7" x14ac:dyDescent="0.25">
      <c r="B156" s="4"/>
      <c r="C156" s="1"/>
      <c r="D156" s="1"/>
      <c r="E156" s="1"/>
      <c r="F156" s="1"/>
      <c r="G156" s="1"/>
    </row>
    <row r="157" spans="1:7" x14ac:dyDescent="0.25">
      <c r="B157" s="4"/>
      <c r="C157" s="1"/>
      <c r="D157" s="1"/>
      <c r="E157" s="1"/>
      <c r="F157" s="1"/>
      <c r="G157" s="1"/>
    </row>
    <row r="158" spans="1:7" x14ac:dyDescent="0.25">
      <c r="B158" s="4"/>
      <c r="C158" s="1"/>
      <c r="D158" s="1"/>
      <c r="E158" s="1"/>
      <c r="F158" s="1"/>
      <c r="G158" s="1"/>
    </row>
    <row r="159" spans="1:7" x14ac:dyDescent="0.25">
      <c r="B159" s="4"/>
      <c r="C159" s="1"/>
      <c r="D159" s="1"/>
      <c r="E159" s="1"/>
      <c r="F159" s="1"/>
      <c r="G159" s="1"/>
    </row>
    <row r="160" spans="1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5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2013-04-19T15:45:39Z</dcterms:modified>
</cp:coreProperties>
</file>