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<sst xmlns="http://schemas.openxmlformats.org/spreadsheetml/2006/main" count="43" uniqueCount="39">
  <si>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</si>
  <si>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</si>
  <si>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</si>
  <si>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</si>
  <si>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</si>
  <si>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</si>
  <si>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</si>
  <si>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</si>
  <si>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</si>
  <si>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</si>
  <si>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</si>
  <si>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</si>
  <si>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</si>
  <si>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</si>
  <si>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</si>
  <si>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</si>
  <si>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</si>
  <si>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</si>
  <si>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</si>
  <si>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</si>
  <si>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</si>
  <si>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</si>
  <si>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</si>
  <si>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</si>
  <si>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</si>
  <si>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</si>
  <si>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</si>
  <si>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</si>
  <si>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</si>
  <si>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</si>
  <si>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</si>
  <si>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</si>
  <si>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</si>
  <si>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</si>
  <si>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Fiscus LD22-76HN</t>
  </si>
  <si>
    <t>SE/SW S22 T9N R58W</t>
  </si>
  <si>
    <t>Actual</t>
  </si>
  <si>
    <t>Projection To Bit</t>
  </si>
  <si>
    <t>05-123-34152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</si>
</sst>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4" xfId="0" applyFont="1" applyFill="1" applyBorder="1"/>
    <xf numFmtId="0" fontId="0" fillId="0" borderId="5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1" fillId="0" borderId="6" xfId="0" applyNumberFormat="1" applyFont="1" applyFill="1" applyBorder="1" applyAlignment="1" applyProtection="1"/>
    <xf numFmtId="0" fontId="0" fillId="0" borderId="7" xfId="0" applyBorder="1"/>
    <xf numFmtId="0" fontId="0" fillId="0" borderId="6" xfId="0" applyBorder="1"/>
    <xf numFmtId="0" fontId="0" fillId="2" borderId="2" xfId="0" applyFill="1" applyBorder="1" applyAlignment="1">
      <alignment horizontal="center" wrapText="1"/>
    </xf>
    <xf numFmtId="164" fontId="4" fillId="3" borderId="1" xfId="1" applyNumberFormat="1" applyFill="1" applyBorder="1" applyAlignment="1" applyProtection="1">
      <alignment horizontal="center"/>
      <protection locked="0"/>
    </xf>
    <xf numFmtId="1" fontId="5" fillId="3" borderId="1" xfId="1" applyNumberFormat="1" applyFont="1" applyFill="1" applyBorder="1" applyAlignment="1" applyProtection="1">
      <alignment horizontal="center" vertical="center"/>
      <protection locked="0"/>
    </xf>
    <xf numFmtId="164" fontId="5" fillId="3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24" t="s">
        <v>2</v>
      </c>
      <c r="C1" s="24" t="s">
        <v>4</v>
      </c>
      <c r="D1" s="24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6" t="s">
        <v>7</v>
      </c>
      <c r="B2" s="28">
        <v>1610</v>
      </c>
      <c r="C2" s="25">
        <v>0</v>
      </c>
      <c r="D2" s="25">
        <v>0</v>
      </c>
      <c r="E2" s="21">
        <v>1610</v>
      </c>
      <c r="F2" s="5">
        <v>0</v>
      </c>
      <c r="G2" s="5">
        <v>0</v>
      </c>
    </row>
    <row r="3" spans="1:11" ht="15.75" thickBot="1" x14ac:dyDescent="0.3">
      <c r="A3" s="17" t="s">
        <v>33</v>
      </c>
      <c r="B3" s="26">
        <v>1688</v>
      </c>
      <c r="C3" s="27">
        <v>2.2999999999999998</v>
      </c>
      <c r="D3" s="27">
        <v>257</v>
      </c>
      <c r="E3" s="21">
        <v>1687.98</v>
      </c>
      <c r="F3" s="5">
        <v>-0.35</v>
      </c>
      <c r="G3" s="5">
        <v>-1.53</v>
      </c>
    </row>
    <row r="4" spans="1:11" ht="15.75" thickBot="1" x14ac:dyDescent="0.3">
      <c r="A4" s="9" t="s">
        <v>8</v>
      </c>
      <c r="B4" s="26">
        <v>1781</v>
      </c>
      <c r="C4" s="27">
        <v>3.9</v>
      </c>
      <c r="D4" s="27">
        <v>230.4</v>
      </c>
      <c r="E4" s="21">
        <v>1780.84</v>
      </c>
      <c r="F4" s="5">
        <v>-2.79</v>
      </c>
      <c r="G4" s="5">
        <v>-5.78</v>
      </c>
    </row>
    <row r="5" spans="1:11" ht="15.75" thickBot="1" x14ac:dyDescent="0.3">
      <c r="A5" s="18">
        <v>100322</v>
      </c>
      <c r="B5" s="26">
        <v>1876</v>
      </c>
      <c r="C5" s="27">
        <v>6.2</v>
      </c>
      <c r="D5" s="27">
        <v>221.5</v>
      </c>
      <c r="E5" s="21">
        <v>1875.47</v>
      </c>
      <c r="F5" s="5">
        <v>-8.69</v>
      </c>
      <c r="G5" s="5">
        <v>-11.67</v>
      </c>
    </row>
    <row r="6" spans="1:11" ht="15.75" thickBot="1" x14ac:dyDescent="0.3">
      <c r="A6" s="10" t="s">
        <v>9</v>
      </c>
      <c r="B6" s="26">
        <v>1969</v>
      </c>
      <c r="C6" s="27">
        <v>7.4</v>
      </c>
      <c r="D6" s="27">
        <v>218.5</v>
      </c>
      <c r="E6" s="21">
        <v>1967.82</v>
      </c>
      <c r="F6" s="5">
        <v>-17.14</v>
      </c>
      <c r="G6" s="5">
        <v>-18.73</v>
      </c>
    </row>
    <row r="7" spans="1:11" ht="15.75" thickBot="1" x14ac:dyDescent="0.3">
      <c r="A7" s="19" t="s">
        <v>34</v>
      </c>
      <c r="B7" s="26">
        <v>2063</v>
      </c>
      <c r="C7" s="27">
        <v>9</v>
      </c>
      <c r="D7" s="27">
        <v>216.5</v>
      </c>
      <c r="E7" s="21">
        <v>2060.85</v>
      </c>
      <c r="F7" s="5">
        <v>-27.79</v>
      </c>
      <c r="G7" s="5">
        <v>-26.87</v>
      </c>
    </row>
    <row r="8" spans="1:11" ht="15.75" thickBot="1" x14ac:dyDescent="0.3">
      <c r="A8" s="13" t="s">
        <v>12</v>
      </c>
      <c r="B8" s="26">
        <v>2155</v>
      </c>
      <c r="C8" s="27">
        <v>8.6</v>
      </c>
      <c r="D8" s="27">
        <v>213</v>
      </c>
      <c r="E8" s="21">
        <v>2151.77</v>
      </c>
      <c r="F8" s="5">
        <v>-39.340000000000003</v>
      </c>
      <c r="G8" s="5">
        <v>-34.9</v>
      </c>
    </row>
    <row r="9" spans="1:11" ht="15.75" thickBot="1" x14ac:dyDescent="0.3">
      <c r="A9" s="19" t="s">
        <v>38</v>
      </c>
      <c r="B9" s="26">
        <v>2249</v>
      </c>
      <c r="C9" s="27">
        <v>14.1</v>
      </c>
      <c r="D9" s="27">
        <v>213.7</v>
      </c>
      <c r="E9" s="21">
        <v>2243.9</v>
      </c>
      <c r="F9" s="5">
        <v>-54.77</v>
      </c>
      <c r="G9" s="5">
        <v>-45.08</v>
      </c>
    </row>
    <row r="10" spans="1:11" ht="15.75" thickBot="1" x14ac:dyDescent="0.3">
      <c r="A10" s="20" t="s">
        <v>11</v>
      </c>
      <c r="B10" s="26">
        <v>2343</v>
      </c>
      <c r="C10" s="27">
        <v>15.1</v>
      </c>
      <c r="D10" s="27">
        <v>220.1</v>
      </c>
      <c r="E10" s="21">
        <v>2334.86</v>
      </c>
      <c r="F10" s="5">
        <v>-73.67</v>
      </c>
      <c r="G10" s="5">
        <v>-59.32</v>
      </c>
    </row>
    <row r="11" spans="1:11" ht="15.75" thickBot="1" x14ac:dyDescent="0.3">
      <c r="A11" s="12" t="s">
        <v>35</v>
      </c>
      <c r="B11" s="26">
        <v>2436</v>
      </c>
      <c r="C11" s="27">
        <v>15.4</v>
      </c>
      <c r="D11" s="27">
        <v>218.3</v>
      </c>
      <c r="E11" s="21">
        <v>2424.59</v>
      </c>
      <c r="F11" s="5">
        <v>-92.62</v>
      </c>
      <c r="G11" s="5">
        <v>-74.78</v>
      </c>
    </row>
    <row r="12" spans="1:11" ht="15.75" thickBot="1" x14ac:dyDescent="0.3">
      <c r="A12" s="20" t="s">
        <v>10</v>
      </c>
      <c r="B12" s="26">
        <v>2528</v>
      </c>
      <c r="C12" s="27">
        <v>16.600000000000001</v>
      </c>
      <c r="D12" s="27">
        <v>219.7</v>
      </c>
      <c r="E12" s="21">
        <v>2513.02</v>
      </c>
      <c r="F12" s="5">
        <v>-112.32</v>
      </c>
      <c r="G12" s="5">
        <v>-90.75</v>
      </c>
    </row>
    <row r="13" spans="1:11" ht="15.75" thickBot="1" x14ac:dyDescent="0.3">
      <c r="A13" s="19" t="s">
        <v>36</v>
      </c>
      <c r="B13" s="26">
        <v>2620</v>
      </c>
      <c r="C13" s="27">
        <v>17</v>
      </c>
      <c r="D13" s="27">
        <v>219.4</v>
      </c>
      <c r="E13" s="21">
        <v>2601.1</v>
      </c>
      <c r="F13" s="5">
        <v>-132.83000000000001</v>
      </c>
      <c r="G13" s="5">
        <v>-107.68</v>
      </c>
    </row>
    <row r="14" spans="1:11" ht="15.75" thickBot="1" x14ac:dyDescent="0.3">
      <c r="A14" s="20" t="s">
        <v>29</v>
      </c>
      <c r="B14" s="26">
        <v>2712</v>
      </c>
      <c r="C14" s="27">
        <v>16.100000000000001</v>
      </c>
      <c r="D14" s="27">
        <v>223.7</v>
      </c>
      <c r="E14" s="21">
        <v>2689.29</v>
      </c>
      <c r="F14" s="5">
        <v>-152.44</v>
      </c>
      <c r="G14" s="5">
        <v>-125.03</v>
      </c>
    </row>
    <row r="15" spans="1:11" ht="15.75" thickBot="1" x14ac:dyDescent="0.3">
      <c r="A15" t="str">
        <f>INDEX(Lookup!E2:E5,Lookup!F2)</f>
        <v>Horizontal</v>
      </c>
      <c r="B15" s="26">
        <v>2806</v>
      </c>
      <c r="C15" s="27">
        <v>15.5</v>
      </c>
      <c r="D15" s="27">
        <v>223.7</v>
      </c>
      <c r="E15" s="21">
        <v>2779.74</v>
      </c>
      <c r="F15" s="5">
        <v>-170.95</v>
      </c>
      <c r="G15" s="5">
        <v>-142.71</v>
      </c>
    </row>
    <row r="16" spans="1:11" ht="15.75" thickBot="1" x14ac:dyDescent="0.3">
      <c r="A16" s="20" t="s">
        <v>13</v>
      </c>
      <c r="B16" s="26">
        <v>2900</v>
      </c>
      <c r="C16" s="27">
        <v>14.3</v>
      </c>
      <c r="D16" s="27">
        <v>222.7</v>
      </c>
      <c r="E16" s="21">
        <v>2870.58</v>
      </c>
      <c r="F16" s="5">
        <v>-188.56</v>
      </c>
      <c r="G16" s="5">
        <v>-159.26</v>
      </c>
    </row>
    <row r="17" spans="1:7" ht="15.75" thickBot="1" x14ac:dyDescent="0.3">
      <c r="A17" t="str">
        <f>INDEX(Lookup!A2:A4,Lookup!B2)</f>
        <v>Grid</v>
      </c>
      <c r="B17" s="26">
        <v>2995</v>
      </c>
      <c r="C17" s="27">
        <v>15</v>
      </c>
      <c r="D17" s="27">
        <v>225.7</v>
      </c>
      <c r="E17" s="22">
        <v>2962.49</v>
      </c>
      <c r="F17" s="11">
        <v>-205.77</v>
      </c>
      <c r="G17" s="11">
        <v>-176.02</v>
      </c>
    </row>
    <row r="18" spans="1:7" ht="15.75" thickBot="1" x14ac:dyDescent="0.3">
      <c r="A18" s="20" t="s">
        <v>15</v>
      </c>
      <c r="B18" s="26">
        <v>3090</v>
      </c>
      <c r="C18" s="27">
        <v>12.4</v>
      </c>
      <c r="D18" s="27">
        <v>226.6</v>
      </c>
      <c r="E18" s="23">
        <v>3054.78</v>
      </c>
      <c r="F18" s="1">
        <v>-221.36</v>
      </c>
      <c r="G18" s="1">
        <v>-192.23</v>
      </c>
    </row>
    <row r="19" spans="1:7" x14ac:dyDescent="0.25">
      <c r="A19" t="str">
        <f>INDEX(Lookup!C2:C12,Lookup!D2)</f>
        <v>SPCS-Colorado North-NAD83</v>
      </c>
      <c r="B19" s="26">
        <v>3185</v>
      </c>
      <c r="C19" s="27">
        <v>13.6</v>
      </c>
      <c r="D19" s="27">
        <v>217.8</v>
      </c>
      <c r="E19" s="23">
        <v>3147.35</v>
      </c>
      <c r="F19" s="1">
        <v>-237.2</v>
      </c>
      <c r="G19" s="1">
        <v>-206.49</v>
      </c>
    </row>
    <row r="20" spans="1:7" x14ac:dyDescent="0.25">
      <c r="B20" s="26">
        <v>3280</v>
      </c>
      <c r="C20" s="27">
        <v>16</v>
      </c>
      <c r="D20" s="27">
        <v>213.2</v>
      </c>
      <c r="E20" s="23">
        <v>3239.19</v>
      </c>
      <c r="F20" s="1">
        <v>-256.98</v>
      </c>
      <c r="G20" s="1">
        <v>-220.51</v>
      </c>
    </row>
    <row r="21" spans="1:7" x14ac:dyDescent="0.25">
      <c r="B21" s="26">
        <v>3375</v>
      </c>
      <c r="C21" s="27">
        <v>16.600000000000001</v>
      </c>
      <c r="D21" s="27">
        <v>213</v>
      </c>
      <c r="E21" s="23">
        <v>3330.38</v>
      </c>
      <c r="F21" s="1">
        <v>-279.32</v>
      </c>
      <c r="G21" s="1">
        <v>-235.07</v>
      </c>
    </row>
    <row r="22" spans="1:7" x14ac:dyDescent="0.25">
      <c r="B22" s="26">
        <v>3470</v>
      </c>
      <c r="C22" s="27">
        <v>15.9</v>
      </c>
      <c r="D22" s="27">
        <v>218.5</v>
      </c>
      <c r="E22" s="23">
        <v>3421.58</v>
      </c>
      <c r="F22" s="1">
        <v>-300.89</v>
      </c>
      <c r="G22" s="1">
        <v>-250.56</v>
      </c>
    </row>
    <row r="23" spans="1:7" x14ac:dyDescent="0.25">
      <c r="B23" s="26">
        <v>3566</v>
      </c>
      <c r="C23" s="27">
        <v>16.899999999999999</v>
      </c>
      <c r="D23" s="27">
        <v>218.6</v>
      </c>
      <c r="E23" s="23">
        <v>3513.68</v>
      </c>
      <c r="F23" s="1">
        <v>-322.08</v>
      </c>
      <c r="G23" s="1">
        <v>-267.45</v>
      </c>
    </row>
    <row r="24" spans="1:7" x14ac:dyDescent="0.25">
      <c r="B24" s="26">
        <v>3661</v>
      </c>
      <c r="C24" s="27">
        <v>16</v>
      </c>
      <c r="D24" s="27">
        <v>221.3</v>
      </c>
      <c r="E24" s="23">
        <v>3604.79</v>
      </c>
      <c r="F24" s="1">
        <v>-342.71</v>
      </c>
      <c r="G24" s="1">
        <v>-284.70999999999998</v>
      </c>
    </row>
    <row r="25" spans="1:7" x14ac:dyDescent="0.25">
      <c r="B25" s="26">
        <v>3756</v>
      </c>
      <c r="C25" s="27">
        <v>13.7</v>
      </c>
      <c r="D25" s="27">
        <v>221.6</v>
      </c>
      <c r="E25" s="23">
        <v>3696.61</v>
      </c>
      <c r="F25" s="1">
        <v>-360.96</v>
      </c>
      <c r="G25" s="1">
        <v>-300.82</v>
      </c>
    </row>
    <row r="26" spans="1:7" x14ac:dyDescent="0.25">
      <c r="B26" s="26">
        <v>3851</v>
      </c>
      <c r="C26" s="27">
        <v>10.6</v>
      </c>
      <c r="D26" s="27">
        <v>219.7</v>
      </c>
      <c r="E26" s="23">
        <v>3789.47</v>
      </c>
      <c r="F26" s="1">
        <v>-376.1</v>
      </c>
      <c r="G26" s="1">
        <v>-313.87</v>
      </c>
    </row>
    <row r="27" spans="1:7" x14ac:dyDescent="0.25">
      <c r="B27" s="26">
        <v>3946</v>
      </c>
      <c r="C27" s="27">
        <v>8.1999999999999993</v>
      </c>
      <c r="D27" s="27">
        <v>215.8</v>
      </c>
      <c r="E27" s="23">
        <v>3883.19</v>
      </c>
      <c r="F27" s="1">
        <v>-388.32</v>
      </c>
      <c r="G27" s="1">
        <v>-323.42</v>
      </c>
    </row>
    <row r="28" spans="1:7" x14ac:dyDescent="0.25">
      <c r="B28" s="26">
        <v>4041</v>
      </c>
      <c r="C28" s="27">
        <v>7.1</v>
      </c>
      <c r="D28" s="27">
        <v>216.7</v>
      </c>
      <c r="E28" s="23">
        <v>3977.34</v>
      </c>
      <c r="F28" s="1">
        <v>-398.53</v>
      </c>
      <c r="G28" s="1">
        <v>-330.89</v>
      </c>
    </row>
    <row r="29" spans="1:7" x14ac:dyDescent="0.25">
      <c r="B29" s="26">
        <v>4136</v>
      </c>
      <c r="C29" s="27">
        <v>6.3</v>
      </c>
      <c r="D29" s="27">
        <v>219.4</v>
      </c>
      <c r="E29" s="23">
        <v>4071.69</v>
      </c>
      <c r="F29" s="1">
        <v>-407.26</v>
      </c>
      <c r="G29" s="1">
        <v>-337.71</v>
      </c>
    </row>
    <row r="30" spans="1:7" x14ac:dyDescent="0.25">
      <c r="B30" s="26">
        <v>4231</v>
      </c>
      <c r="C30" s="27">
        <v>4.7</v>
      </c>
      <c r="D30" s="27">
        <v>229.5</v>
      </c>
      <c r="E30" s="23">
        <v>4166.26</v>
      </c>
      <c r="F30" s="1">
        <v>-413.82</v>
      </c>
      <c r="G30" s="1">
        <v>-343.98</v>
      </c>
    </row>
    <row r="31" spans="1:7" x14ac:dyDescent="0.25">
      <c r="B31" s="26">
        <v>4326</v>
      </c>
      <c r="C31" s="27">
        <v>3.1</v>
      </c>
      <c r="D31" s="27">
        <v>254.7</v>
      </c>
      <c r="E31" s="23">
        <v>4261.04</v>
      </c>
      <c r="F31" s="1">
        <v>-417.02</v>
      </c>
      <c r="G31" s="1">
        <v>-349.42</v>
      </c>
    </row>
    <row r="32" spans="1:7" x14ac:dyDescent="0.25">
      <c r="B32" s="26">
        <v>4421</v>
      </c>
      <c r="C32" s="27">
        <v>1.4</v>
      </c>
      <c r="D32" s="27">
        <v>355</v>
      </c>
      <c r="E32" s="23">
        <v>4355.99</v>
      </c>
      <c r="F32" s="1">
        <v>-416.54</v>
      </c>
      <c r="G32" s="1">
        <v>-352</v>
      </c>
    </row>
    <row r="33" spans="2:7" x14ac:dyDescent="0.25">
      <c r="B33" s="26">
        <v>4516</v>
      </c>
      <c r="C33" s="27">
        <v>3.1</v>
      </c>
      <c r="D33" s="27">
        <v>14</v>
      </c>
      <c r="E33" s="23">
        <v>4450.91</v>
      </c>
      <c r="F33" s="1">
        <v>-412.9</v>
      </c>
      <c r="G33" s="1">
        <v>-351.48</v>
      </c>
    </row>
    <row r="34" spans="2:7" x14ac:dyDescent="0.25">
      <c r="B34" s="26">
        <v>4611</v>
      </c>
      <c r="C34" s="27">
        <v>3.2</v>
      </c>
      <c r="D34" s="27">
        <v>30</v>
      </c>
      <c r="E34" s="23">
        <v>4545.7700000000004</v>
      </c>
      <c r="F34" s="1">
        <v>-408.11</v>
      </c>
      <c r="G34" s="1">
        <v>-349.53</v>
      </c>
    </row>
    <row r="35" spans="2:7" x14ac:dyDescent="0.25">
      <c r="B35" s="26">
        <v>4706</v>
      </c>
      <c r="C35" s="27">
        <v>1.3</v>
      </c>
      <c r="D35" s="27">
        <v>53.4</v>
      </c>
      <c r="E35" s="23">
        <v>4640.6899999999996</v>
      </c>
      <c r="F35" s="1">
        <v>-405.17</v>
      </c>
      <c r="G35" s="1">
        <v>-347.34</v>
      </c>
    </row>
    <row r="36" spans="2:7" x14ac:dyDescent="0.25">
      <c r="B36" s="26">
        <v>4801</v>
      </c>
      <c r="C36" s="27">
        <v>1.5</v>
      </c>
      <c r="D36" s="27">
        <v>49.7</v>
      </c>
      <c r="E36" s="23">
        <v>4735.67</v>
      </c>
      <c r="F36" s="1">
        <v>-403.72</v>
      </c>
      <c r="G36" s="1">
        <v>-345.52</v>
      </c>
    </row>
    <row r="37" spans="2:7" x14ac:dyDescent="0.25">
      <c r="B37" s="26">
        <v>4896</v>
      </c>
      <c r="C37" s="27">
        <v>1.3</v>
      </c>
      <c r="D37" s="27">
        <v>51.1</v>
      </c>
      <c r="E37" s="23">
        <v>4830.6400000000003</v>
      </c>
      <c r="F37" s="1">
        <v>-402.24</v>
      </c>
      <c r="G37" s="1">
        <v>-343.74</v>
      </c>
    </row>
    <row r="38" spans="2:7" x14ac:dyDescent="0.25">
      <c r="B38" s="26">
        <v>4991</v>
      </c>
      <c r="C38" s="27">
        <v>1.4</v>
      </c>
      <c r="D38" s="27">
        <v>56.8</v>
      </c>
      <c r="E38" s="23">
        <v>4925.6099999999997</v>
      </c>
      <c r="F38" s="1">
        <v>-400.93</v>
      </c>
      <c r="G38" s="1">
        <v>-341.93</v>
      </c>
    </row>
    <row r="39" spans="2:7" x14ac:dyDescent="0.25">
      <c r="B39" s="26">
        <v>5085</v>
      </c>
      <c r="C39" s="27">
        <v>1.2</v>
      </c>
      <c r="D39" s="27">
        <v>50.8</v>
      </c>
      <c r="E39" s="23">
        <v>5019.59</v>
      </c>
      <c r="F39" s="1">
        <v>-399.68</v>
      </c>
      <c r="G39" s="1">
        <v>-340.2</v>
      </c>
    </row>
    <row r="40" spans="2:7" x14ac:dyDescent="0.25">
      <c r="B40" s="26">
        <v>5180</v>
      </c>
      <c r="C40" s="27">
        <v>5.3</v>
      </c>
      <c r="D40" s="27">
        <v>353.5</v>
      </c>
      <c r="E40" s="23">
        <v>5114.43</v>
      </c>
      <c r="F40" s="1">
        <v>-394.69</v>
      </c>
      <c r="G40" s="1">
        <v>-339.93</v>
      </c>
    </row>
    <row r="41" spans="2:7" x14ac:dyDescent="0.25">
      <c r="B41" s="26">
        <v>5225</v>
      </c>
      <c r="C41" s="27">
        <v>9.4</v>
      </c>
      <c r="D41" s="27">
        <v>344.5</v>
      </c>
      <c r="E41" s="23">
        <v>5159.05</v>
      </c>
      <c r="F41" s="1">
        <v>-389.08</v>
      </c>
      <c r="G41" s="1">
        <v>-341.15</v>
      </c>
    </row>
    <row r="42" spans="2:7" x14ac:dyDescent="0.25">
      <c r="B42" s="26">
        <v>5275</v>
      </c>
      <c r="C42" s="27">
        <v>14.3</v>
      </c>
      <c r="D42" s="27">
        <v>348</v>
      </c>
      <c r="E42" s="23">
        <v>5207.97</v>
      </c>
      <c r="F42" s="1">
        <v>-379.1</v>
      </c>
      <c r="G42" s="1">
        <v>-343.52</v>
      </c>
    </row>
    <row r="43" spans="2:7" x14ac:dyDescent="0.25">
      <c r="B43" s="26">
        <v>5320</v>
      </c>
      <c r="C43" s="27">
        <v>18.2</v>
      </c>
      <c r="D43" s="27">
        <v>352.2</v>
      </c>
      <c r="E43" s="23">
        <v>5251.17</v>
      </c>
      <c r="F43" s="1">
        <v>-366.69</v>
      </c>
      <c r="G43" s="1">
        <v>-345.63</v>
      </c>
    </row>
    <row r="44" spans="2:7" x14ac:dyDescent="0.25">
      <c r="B44" s="26">
        <v>5370</v>
      </c>
      <c r="C44" s="27">
        <v>21.9</v>
      </c>
      <c r="D44" s="27">
        <v>353.5</v>
      </c>
      <c r="E44" s="23">
        <v>5298.13</v>
      </c>
      <c r="F44" s="1">
        <v>-349.69</v>
      </c>
      <c r="G44" s="1">
        <v>-347.75</v>
      </c>
    </row>
    <row r="45" spans="2:7" x14ac:dyDescent="0.25">
      <c r="B45" s="26">
        <v>5415</v>
      </c>
      <c r="C45" s="27">
        <v>24.8</v>
      </c>
      <c r="D45" s="27">
        <v>352.8</v>
      </c>
      <c r="E45" s="23">
        <v>5339.44</v>
      </c>
      <c r="F45" s="1">
        <v>-331.98</v>
      </c>
      <c r="G45" s="1">
        <v>-349.88</v>
      </c>
    </row>
    <row r="46" spans="2:7" x14ac:dyDescent="0.25">
      <c r="B46" s="26">
        <v>5465</v>
      </c>
      <c r="C46" s="27">
        <v>26.5</v>
      </c>
      <c r="D46" s="27">
        <v>352.8</v>
      </c>
      <c r="E46" s="23">
        <v>5384.51</v>
      </c>
      <c r="F46" s="1">
        <v>-310.51</v>
      </c>
      <c r="G46" s="1">
        <v>-352.59</v>
      </c>
    </row>
    <row r="47" spans="2:7" x14ac:dyDescent="0.25">
      <c r="B47" s="26">
        <v>5510</v>
      </c>
      <c r="C47" s="27">
        <v>27.7</v>
      </c>
      <c r="D47" s="27">
        <v>356.3</v>
      </c>
      <c r="E47" s="23">
        <v>5424.57</v>
      </c>
      <c r="F47" s="1">
        <v>-290.11</v>
      </c>
      <c r="G47" s="1">
        <v>-354.53</v>
      </c>
    </row>
    <row r="48" spans="2:7" x14ac:dyDescent="0.25">
      <c r="B48" s="26">
        <v>5560</v>
      </c>
      <c r="C48" s="27">
        <v>29.4</v>
      </c>
      <c r="D48" s="27">
        <v>1.4</v>
      </c>
      <c r="E48" s="23">
        <v>5468.49</v>
      </c>
      <c r="F48" s="1">
        <v>-266.24</v>
      </c>
      <c r="G48" s="1">
        <v>-354.98</v>
      </c>
    </row>
    <row r="49" spans="2:7" x14ac:dyDescent="0.25">
      <c r="B49" s="26">
        <v>5605</v>
      </c>
      <c r="C49" s="27">
        <v>33.299999999999997</v>
      </c>
      <c r="D49" s="27">
        <v>359.8</v>
      </c>
      <c r="E49" s="23">
        <v>5506.92</v>
      </c>
      <c r="F49" s="1">
        <v>-242.83</v>
      </c>
      <c r="G49" s="1">
        <v>-354.75</v>
      </c>
    </row>
    <row r="50" spans="2:7" x14ac:dyDescent="0.25">
      <c r="B50" s="26">
        <v>5655</v>
      </c>
      <c r="C50" s="27">
        <v>38.700000000000003</v>
      </c>
      <c r="D50" s="27">
        <v>356.8</v>
      </c>
      <c r="E50" s="23">
        <v>5547.36</v>
      </c>
      <c r="F50" s="1">
        <v>-213.48</v>
      </c>
      <c r="G50" s="1">
        <v>-355.67</v>
      </c>
    </row>
    <row r="51" spans="2:7" x14ac:dyDescent="0.25">
      <c r="B51" s="26">
        <v>5700</v>
      </c>
      <c r="C51" s="27">
        <v>43.8</v>
      </c>
      <c r="D51" s="27">
        <v>355.8</v>
      </c>
      <c r="E51" s="23">
        <v>5581.18</v>
      </c>
      <c r="F51" s="1">
        <v>-183.88</v>
      </c>
      <c r="G51" s="1">
        <v>-357.6</v>
      </c>
    </row>
    <row r="52" spans="2:7" x14ac:dyDescent="0.25">
      <c r="B52" s="26">
        <v>5750</v>
      </c>
      <c r="C52" s="27">
        <v>49.2</v>
      </c>
      <c r="D52" s="27">
        <v>355.4</v>
      </c>
      <c r="E52" s="23">
        <v>5615.58</v>
      </c>
      <c r="F52" s="1">
        <v>-147.72999999999999</v>
      </c>
      <c r="G52" s="1">
        <v>-360.39</v>
      </c>
    </row>
    <row r="53" spans="2:7" x14ac:dyDescent="0.25">
      <c r="B53" s="26">
        <v>5795</v>
      </c>
      <c r="C53" s="27">
        <v>54.5</v>
      </c>
      <c r="D53" s="27">
        <v>355.6</v>
      </c>
      <c r="E53" s="23">
        <v>5643.37</v>
      </c>
      <c r="F53" s="1">
        <v>-112.47</v>
      </c>
      <c r="G53" s="1">
        <v>-363.16</v>
      </c>
    </row>
    <row r="54" spans="2:7" x14ac:dyDescent="0.25">
      <c r="B54" s="26">
        <v>5845</v>
      </c>
      <c r="C54" s="27">
        <v>59.2</v>
      </c>
      <c r="D54" s="27">
        <v>356.5</v>
      </c>
      <c r="E54" s="23">
        <v>5670.71</v>
      </c>
      <c r="F54" s="1">
        <v>-70.709999999999994</v>
      </c>
      <c r="G54" s="1">
        <v>-366.03</v>
      </c>
    </row>
    <row r="55" spans="2:7" x14ac:dyDescent="0.25">
      <c r="B55" s="26">
        <v>5890</v>
      </c>
      <c r="C55" s="27">
        <v>62.1</v>
      </c>
      <c r="D55" s="27">
        <v>356.5</v>
      </c>
      <c r="E55" s="23">
        <v>5692.76</v>
      </c>
      <c r="F55" s="1">
        <v>-31.57</v>
      </c>
      <c r="G55" s="1">
        <v>-368.43</v>
      </c>
    </row>
    <row r="56" spans="2:7" x14ac:dyDescent="0.25">
      <c r="B56" s="26">
        <v>5940</v>
      </c>
      <c r="C56" s="27">
        <v>65.099999999999994</v>
      </c>
      <c r="D56" s="27">
        <v>356.6</v>
      </c>
      <c r="E56" s="23">
        <v>5714.99</v>
      </c>
      <c r="F56" s="1">
        <v>13.13</v>
      </c>
      <c r="G56" s="1">
        <v>-371.12</v>
      </c>
    </row>
    <row r="57" spans="2:7" x14ac:dyDescent="0.25">
      <c r="B57" s="26">
        <v>5985</v>
      </c>
      <c r="C57" s="27">
        <v>67</v>
      </c>
      <c r="D57" s="27">
        <v>358.6</v>
      </c>
      <c r="E57" s="23">
        <v>5733.26</v>
      </c>
      <c r="F57" s="1">
        <v>54.22</v>
      </c>
      <c r="G57" s="1">
        <v>-372.84</v>
      </c>
    </row>
    <row r="58" spans="2:7" x14ac:dyDescent="0.25">
      <c r="B58" s="26">
        <v>6035</v>
      </c>
      <c r="C58" s="27">
        <v>72</v>
      </c>
      <c r="D58" s="27">
        <v>2.2999999999999998</v>
      </c>
      <c r="E58" s="23">
        <v>5750.77</v>
      </c>
      <c r="F58" s="1">
        <v>101.02</v>
      </c>
      <c r="G58" s="1">
        <v>-372.45</v>
      </c>
    </row>
    <row r="59" spans="2:7" x14ac:dyDescent="0.25">
      <c r="B59" s="26">
        <v>6080</v>
      </c>
      <c r="C59" s="27">
        <v>77.900000000000006</v>
      </c>
      <c r="D59" s="27">
        <v>3.3</v>
      </c>
      <c r="E59" s="23">
        <v>5762.45</v>
      </c>
      <c r="F59" s="1">
        <v>144.41</v>
      </c>
      <c r="G59" s="1">
        <v>-370.32</v>
      </c>
    </row>
    <row r="60" spans="2:7" x14ac:dyDescent="0.25">
      <c r="B60" s="26">
        <v>6130</v>
      </c>
      <c r="C60" s="27">
        <v>83.8</v>
      </c>
      <c r="D60" s="27">
        <v>2.2999999999999998</v>
      </c>
      <c r="E60" s="23">
        <v>5770.4</v>
      </c>
      <c r="F60" s="1">
        <v>193.69</v>
      </c>
      <c r="G60" s="1">
        <v>-367.91</v>
      </c>
    </row>
    <row r="61" spans="2:7" x14ac:dyDescent="0.25">
      <c r="B61" s="26">
        <v>6182</v>
      </c>
      <c r="C61" s="27">
        <v>87.8</v>
      </c>
      <c r="D61" s="27">
        <v>1.7</v>
      </c>
      <c r="E61" s="23">
        <v>5774.2</v>
      </c>
      <c r="F61" s="1">
        <v>245.51</v>
      </c>
      <c r="G61" s="1">
        <v>-366.1</v>
      </c>
    </row>
    <row r="62" spans="2:7" x14ac:dyDescent="0.25">
      <c r="B62" s="26">
        <v>6266</v>
      </c>
      <c r="C62" s="27">
        <v>90.5</v>
      </c>
      <c r="D62" s="27">
        <v>2.1</v>
      </c>
      <c r="E62" s="23">
        <v>5775.45</v>
      </c>
      <c r="F62" s="1">
        <v>329.45</v>
      </c>
      <c r="G62" s="1">
        <v>-363.32</v>
      </c>
    </row>
    <row r="63" spans="2:7" x14ac:dyDescent="0.25">
      <c r="B63" s="26">
        <v>6361</v>
      </c>
      <c r="C63" s="27">
        <v>91.5</v>
      </c>
      <c r="D63" s="27">
        <v>1.5</v>
      </c>
      <c r="E63" s="23">
        <v>5773.79</v>
      </c>
      <c r="F63" s="1">
        <v>424.38</v>
      </c>
      <c r="G63" s="1">
        <v>-360.34</v>
      </c>
    </row>
    <row r="64" spans="2:7" x14ac:dyDescent="0.25">
      <c r="B64" s="26">
        <v>6456</v>
      </c>
      <c r="C64" s="27">
        <v>90.8</v>
      </c>
      <c r="D64" s="27">
        <v>0.9</v>
      </c>
      <c r="E64" s="23">
        <v>5771.88</v>
      </c>
      <c r="F64" s="1">
        <v>519.34</v>
      </c>
      <c r="G64" s="1">
        <v>-358.35</v>
      </c>
    </row>
    <row r="65" spans="2:7" x14ac:dyDescent="0.25">
      <c r="B65" s="26">
        <v>6551</v>
      </c>
      <c r="C65" s="27">
        <v>89.9</v>
      </c>
      <c r="D65" s="27">
        <v>0.3</v>
      </c>
      <c r="E65" s="23">
        <v>5771.3</v>
      </c>
      <c r="F65" s="1">
        <v>614.33000000000004</v>
      </c>
      <c r="G65" s="1">
        <v>-357.35</v>
      </c>
    </row>
    <row r="66" spans="2:7" x14ac:dyDescent="0.25">
      <c r="B66" s="26">
        <v>6646</v>
      </c>
      <c r="C66" s="27">
        <v>90.8</v>
      </c>
      <c r="D66" s="27">
        <v>0.5</v>
      </c>
      <c r="E66" s="23">
        <v>5770.72</v>
      </c>
      <c r="F66" s="1">
        <v>709.33</v>
      </c>
      <c r="G66" s="1">
        <v>-356.69</v>
      </c>
    </row>
    <row r="67" spans="2:7" x14ac:dyDescent="0.25">
      <c r="B67" s="26">
        <v>6741</v>
      </c>
      <c r="C67" s="27">
        <v>90</v>
      </c>
      <c r="D67" s="27">
        <v>359.1</v>
      </c>
      <c r="E67" s="23">
        <v>5770.06</v>
      </c>
      <c r="F67" s="1">
        <v>804.32</v>
      </c>
      <c r="G67" s="1">
        <v>-357.02</v>
      </c>
    </row>
    <row r="68" spans="2:7" x14ac:dyDescent="0.25">
      <c r="B68" s="26">
        <v>6836</v>
      </c>
      <c r="C68" s="27">
        <v>88.7</v>
      </c>
      <c r="D68" s="27">
        <v>0.5</v>
      </c>
      <c r="E68" s="23">
        <v>5771.14</v>
      </c>
      <c r="F68" s="1">
        <v>899.31</v>
      </c>
      <c r="G68" s="1">
        <v>-357.35</v>
      </c>
    </row>
    <row r="69" spans="2:7" x14ac:dyDescent="0.25">
      <c r="B69" s="26">
        <v>6931</v>
      </c>
      <c r="C69" s="27">
        <v>89.3</v>
      </c>
      <c r="D69" s="27">
        <v>0.5</v>
      </c>
      <c r="E69" s="23">
        <v>5772.8</v>
      </c>
      <c r="F69" s="1">
        <v>994.29</v>
      </c>
      <c r="G69" s="1">
        <v>-356.52</v>
      </c>
    </row>
    <row r="70" spans="2:7" x14ac:dyDescent="0.25">
      <c r="B70" s="26">
        <v>7027</v>
      </c>
      <c r="C70" s="27">
        <v>90.2</v>
      </c>
      <c r="D70" s="27">
        <v>0.3</v>
      </c>
      <c r="E70" s="23">
        <v>5773.21</v>
      </c>
      <c r="F70" s="1">
        <v>1090.29</v>
      </c>
      <c r="G70" s="1">
        <v>-355.85</v>
      </c>
    </row>
    <row r="71" spans="2:7" x14ac:dyDescent="0.25">
      <c r="B71" s="26">
        <v>7122</v>
      </c>
      <c r="C71" s="27">
        <v>91.5</v>
      </c>
      <c r="D71" s="27">
        <v>0.3</v>
      </c>
      <c r="E71" s="23">
        <v>5771.81</v>
      </c>
      <c r="F71" s="1">
        <v>1185.27</v>
      </c>
      <c r="G71" s="1">
        <v>-355.36</v>
      </c>
    </row>
    <row r="72" spans="2:7" x14ac:dyDescent="0.25">
      <c r="B72" s="26">
        <v>7217</v>
      </c>
      <c r="C72" s="27">
        <v>89</v>
      </c>
      <c r="D72" s="27">
        <v>358.9</v>
      </c>
      <c r="E72" s="23">
        <v>5771.39</v>
      </c>
      <c r="F72" s="1">
        <v>1280.26</v>
      </c>
      <c r="G72" s="1">
        <v>-356.02</v>
      </c>
    </row>
    <row r="73" spans="2:7" x14ac:dyDescent="0.25">
      <c r="B73" s="26">
        <v>7312</v>
      </c>
      <c r="C73" s="27">
        <v>88.8</v>
      </c>
      <c r="D73" s="27">
        <v>356.3</v>
      </c>
      <c r="E73" s="23">
        <v>5773.22</v>
      </c>
      <c r="F73" s="1">
        <v>1375.15</v>
      </c>
      <c r="G73" s="1">
        <v>-360</v>
      </c>
    </row>
    <row r="74" spans="2:7" x14ac:dyDescent="0.25">
      <c r="B74" s="26">
        <v>7407</v>
      </c>
      <c r="C74" s="27">
        <v>89.5</v>
      </c>
      <c r="D74" s="27">
        <v>356.8</v>
      </c>
      <c r="E74" s="23">
        <v>5774.62</v>
      </c>
      <c r="F74" s="1">
        <v>1469.97</v>
      </c>
      <c r="G74" s="1">
        <v>-365.71</v>
      </c>
    </row>
    <row r="75" spans="2:7" x14ac:dyDescent="0.25">
      <c r="B75" s="26">
        <v>7502</v>
      </c>
      <c r="C75" s="27">
        <v>90.8</v>
      </c>
      <c r="D75" s="27">
        <v>356.3</v>
      </c>
      <c r="E75" s="23">
        <v>5774.38</v>
      </c>
      <c r="F75" s="1">
        <v>1564.79</v>
      </c>
      <c r="G75" s="1">
        <v>-371.43</v>
      </c>
    </row>
    <row r="76" spans="2:7" x14ac:dyDescent="0.25">
      <c r="B76" s="26">
        <v>7597</v>
      </c>
      <c r="C76" s="27">
        <v>90.7</v>
      </c>
      <c r="D76" s="27">
        <v>356.5</v>
      </c>
      <c r="E76" s="23">
        <v>5773.13</v>
      </c>
      <c r="F76" s="1">
        <v>1659.6</v>
      </c>
      <c r="G76" s="1">
        <v>-377.39</v>
      </c>
    </row>
    <row r="77" spans="2:7" x14ac:dyDescent="0.25">
      <c r="B77" s="26">
        <v>7692</v>
      </c>
      <c r="C77" s="27">
        <v>90.6</v>
      </c>
      <c r="D77" s="27">
        <v>360</v>
      </c>
      <c r="E77" s="23">
        <v>5772.05</v>
      </c>
      <c r="F77" s="1">
        <v>1754.53</v>
      </c>
      <c r="G77" s="1">
        <v>-380.29</v>
      </c>
    </row>
    <row r="78" spans="2:7" x14ac:dyDescent="0.25">
      <c r="B78" s="26">
        <v>7787</v>
      </c>
      <c r="C78" s="27">
        <v>89.4</v>
      </c>
      <c r="D78" s="27">
        <v>359.5</v>
      </c>
      <c r="E78" s="23">
        <v>5772.05</v>
      </c>
      <c r="F78" s="1">
        <v>1849.53</v>
      </c>
      <c r="G78" s="1">
        <v>-380.71</v>
      </c>
    </row>
    <row r="79" spans="2:7" x14ac:dyDescent="0.25">
      <c r="B79" s="26">
        <v>7882</v>
      </c>
      <c r="C79" s="27">
        <v>89.9</v>
      </c>
      <c r="D79" s="27">
        <v>360</v>
      </c>
      <c r="E79" s="23">
        <v>5772.63</v>
      </c>
      <c r="F79" s="1">
        <v>1944.53</v>
      </c>
      <c r="G79" s="1">
        <v>-381.12</v>
      </c>
    </row>
    <row r="80" spans="2:7" x14ac:dyDescent="0.25">
      <c r="B80" s="26">
        <v>7977</v>
      </c>
      <c r="C80" s="27">
        <v>90.8</v>
      </c>
      <c r="D80" s="27">
        <v>0.2</v>
      </c>
      <c r="E80" s="23">
        <v>5772.05</v>
      </c>
      <c r="F80" s="1">
        <v>2039.52</v>
      </c>
      <c r="G80" s="1">
        <v>-380.96</v>
      </c>
    </row>
    <row r="81" spans="2:7" x14ac:dyDescent="0.25">
      <c r="B81" s="26">
        <v>8072</v>
      </c>
      <c r="C81" s="27">
        <v>88.4</v>
      </c>
      <c r="D81" s="27">
        <v>358.6</v>
      </c>
      <c r="E81" s="23">
        <v>5772.72</v>
      </c>
      <c r="F81" s="1">
        <v>2134.5100000000002</v>
      </c>
      <c r="G81" s="1">
        <v>-381.95</v>
      </c>
    </row>
    <row r="82" spans="2:7" x14ac:dyDescent="0.25">
      <c r="B82" s="26">
        <v>8167</v>
      </c>
      <c r="C82" s="27">
        <v>89.2</v>
      </c>
      <c r="D82" s="27">
        <v>357.7</v>
      </c>
      <c r="E82" s="23">
        <v>5774.71</v>
      </c>
      <c r="F82" s="1">
        <v>2229.4299999999998</v>
      </c>
      <c r="G82" s="1">
        <v>-385.02</v>
      </c>
    </row>
    <row r="83" spans="2:7" x14ac:dyDescent="0.25">
      <c r="B83" s="26">
        <v>8262</v>
      </c>
      <c r="C83" s="27">
        <v>90</v>
      </c>
      <c r="D83" s="27">
        <v>358.2</v>
      </c>
      <c r="E83" s="23">
        <v>5775.37</v>
      </c>
      <c r="F83" s="1">
        <v>2324.37</v>
      </c>
      <c r="G83" s="1">
        <v>-388.42</v>
      </c>
    </row>
    <row r="84" spans="2:7" x14ac:dyDescent="0.25">
      <c r="B84" s="26">
        <v>8357</v>
      </c>
      <c r="C84" s="27">
        <v>90.7</v>
      </c>
      <c r="D84" s="27">
        <v>357.3</v>
      </c>
      <c r="E84" s="23">
        <v>5774.79</v>
      </c>
      <c r="F84" s="1">
        <v>2419.29</v>
      </c>
      <c r="G84" s="1">
        <v>-392.15</v>
      </c>
    </row>
    <row r="85" spans="2:7" x14ac:dyDescent="0.25">
      <c r="B85" s="26">
        <v>8452</v>
      </c>
      <c r="C85" s="27">
        <v>90.5</v>
      </c>
      <c r="D85" s="27">
        <v>358.9</v>
      </c>
      <c r="E85" s="23">
        <v>5773.8</v>
      </c>
      <c r="F85" s="1">
        <v>2514.23</v>
      </c>
      <c r="G85" s="1">
        <v>-395.3</v>
      </c>
    </row>
    <row r="86" spans="2:7" x14ac:dyDescent="0.25">
      <c r="B86" s="26">
        <v>8547</v>
      </c>
      <c r="C86" s="27">
        <v>88.8</v>
      </c>
      <c r="D86" s="27">
        <v>0.5</v>
      </c>
      <c r="E86" s="23">
        <v>5774.38</v>
      </c>
      <c r="F86" s="1">
        <v>2609.2199999999998</v>
      </c>
      <c r="G86" s="1">
        <v>-395.79</v>
      </c>
    </row>
    <row r="87" spans="2:7" x14ac:dyDescent="0.25">
      <c r="B87" s="26">
        <v>8642</v>
      </c>
      <c r="C87" s="27">
        <v>89.3</v>
      </c>
      <c r="D87" s="27">
        <v>0.2</v>
      </c>
      <c r="E87" s="23">
        <v>5775.95</v>
      </c>
      <c r="F87" s="1">
        <v>2704.21</v>
      </c>
      <c r="G87" s="1">
        <v>-395.21</v>
      </c>
    </row>
    <row r="88" spans="2:7" x14ac:dyDescent="0.25">
      <c r="B88" s="26">
        <v>8737</v>
      </c>
      <c r="C88" s="27">
        <v>89.9</v>
      </c>
      <c r="D88" s="27">
        <v>1</v>
      </c>
      <c r="E88" s="23">
        <v>5776.61</v>
      </c>
      <c r="F88" s="1">
        <v>2799.2</v>
      </c>
      <c r="G88" s="1">
        <v>-394.22</v>
      </c>
    </row>
    <row r="89" spans="2:7" x14ac:dyDescent="0.25">
      <c r="B89" s="26">
        <v>8832</v>
      </c>
      <c r="C89" s="27">
        <v>90.5</v>
      </c>
      <c r="D89" s="27">
        <v>1.5</v>
      </c>
      <c r="E89" s="23">
        <v>5776.28</v>
      </c>
      <c r="F89" s="1">
        <v>2894.17</v>
      </c>
      <c r="G89" s="1">
        <v>-392.15</v>
      </c>
    </row>
    <row r="90" spans="2:7" x14ac:dyDescent="0.25">
      <c r="B90" s="26">
        <v>8927</v>
      </c>
      <c r="C90" s="27">
        <v>91</v>
      </c>
      <c r="D90" s="27">
        <v>359.3</v>
      </c>
      <c r="E90" s="23">
        <v>5775.04</v>
      </c>
      <c r="F90" s="1">
        <v>2989.16</v>
      </c>
      <c r="G90" s="1">
        <v>-391.48</v>
      </c>
    </row>
    <row r="91" spans="2:7" x14ac:dyDescent="0.25">
      <c r="B91" s="26">
        <v>9022</v>
      </c>
      <c r="C91" s="27">
        <v>91</v>
      </c>
      <c r="D91" s="27">
        <v>359.8</v>
      </c>
      <c r="E91" s="23">
        <v>5773.38</v>
      </c>
      <c r="F91" s="1">
        <v>3084.14</v>
      </c>
      <c r="G91" s="1">
        <v>-392.23</v>
      </c>
    </row>
    <row r="92" spans="2:7" x14ac:dyDescent="0.25">
      <c r="B92" s="26">
        <v>9117</v>
      </c>
      <c r="C92" s="27">
        <v>89.6</v>
      </c>
      <c r="D92" s="27">
        <v>359.5</v>
      </c>
      <c r="E92" s="23">
        <v>5772.88</v>
      </c>
      <c r="F92" s="1">
        <v>3179.14</v>
      </c>
      <c r="G92" s="1">
        <v>-392.81</v>
      </c>
    </row>
    <row r="93" spans="2:7" x14ac:dyDescent="0.25">
      <c r="B93" s="26">
        <v>9212</v>
      </c>
      <c r="C93" s="27">
        <v>90</v>
      </c>
      <c r="D93" s="27">
        <v>358.7</v>
      </c>
      <c r="E93" s="23">
        <v>5773.21</v>
      </c>
      <c r="F93" s="1">
        <v>3274.12</v>
      </c>
      <c r="G93" s="1">
        <v>-394.3</v>
      </c>
    </row>
    <row r="94" spans="2:7" x14ac:dyDescent="0.25">
      <c r="B94" s="26">
        <v>9307</v>
      </c>
      <c r="C94" s="27">
        <v>90.5</v>
      </c>
      <c r="D94" s="27">
        <v>359.1</v>
      </c>
      <c r="E94" s="23">
        <v>5772.8</v>
      </c>
      <c r="F94" s="1">
        <v>3369.1</v>
      </c>
      <c r="G94" s="1">
        <v>-396.12</v>
      </c>
    </row>
    <row r="95" spans="2:7" x14ac:dyDescent="0.25">
      <c r="B95" s="26">
        <v>9402</v>
      </c>
      <c r="C95" s="27">
        <v>91.2</v>
      </c>
      <c r="D95" s="27">
        <v>359.1</v>
      </c>
      <c r="E95" s="23">
        <v>5771.39</v>
      </c>
      <c r="F95" s="1">
        <v>3464.08</v>
      </c>
      <c r="G95" s="1">
        <v>-397.62</v>
      </c>
    </row>
    <row r="96" spans="2:7" x14ac:dyDescent="0.25">
      <c r="B96" s="26">
        <v>9497</v>
      </c>
      <c r="C96" s="27">
        <v>90</v>
      </c>
      <c r="D96" s="27">
        <v>358.4</v>
      </c>
      <c r="E96" s="23">
        <v>5770.4</v>
      </c>
      <c r="F96" s="1">
        <v>3559.05</v>
      </c>
      <c r="G96" s="1">
        <v>-399.69</v>
      </c>
    </row>
    <row r="97" spans="1:7" x14ac:dyDescent="0.25">
      <c r="B97" s="26">
        <v>9592</v>
      </c>
      <c r="C97" s="27">
        <v>89.7</v>
      </c>
      <c r="D97" s="27">
        <v>358.4</v>
      </c>
      <c r="E97" s="23">
        <v>5770.64</v>
      </c>
      <c r="F97" s="1">
        <v>3654.01</v>
      </c>
      <c r="G97" s="1">
        <v>-402.34</v>
      </c>
    </row>
    <row r="98" spans="1:7" x14ac:dyDescent="0.25">
      <c r="B98" s="26">
        <v>9687</v>
      </c>
      <c r="C98" s="27">
        <v>89.2</v>
      </c>
      <c r="D98" s="27">
        <v>358.2</v>
      </c>
      <c r="E98" s="23">
        <v>5771.56</v>
      </c>
      <c r="F98" s="1">
        <v>3748.97</v>
      </c>
      <c r="G98" s="1">
        <v>-405.16</v>
      </c>
    </row>
    <row r="99" spans="1:7" x14ac:dyDescent="0.25">
      <c r="B99" s="26">
        <v>9782</v>
      </c>
      <c r="C99" s="27">
        <v>89.7</v>
      </c>
      <c r="D99" s="27">
        <v>358.2</v>
      </c>
      <c r="E99" s="23">
        <v>5772.47</v>
      </c>
      <c r="F99" s="1">
        <v>3843.91</v>
      </c>
      <c r="G99" s="1">
        <v>-408.14</v>
      </c>
    </row>
    <row r="100" spans="1:7" x14ac:dyDescent="0.25">
      <c r="B100" s="26">
        <v>9877</v>
      </c>
      <c r="C100" s="27">
        <v>90.8</v>
      </c>
      <c r="D100" s="27">
        <v>358.7</v>
      </c>
      <c r="E100" s="23">
        <v>5772.05</v>
      </c>
      <c r="F100" s="1">
        <v>3938.88</v>
      </c>
      <c r="G100" s="1">
        <v>-410.71</v>
      </c>
    </row>
    <row r="101" spans="1:7" x14ac:dyDescent="0.25">
      <c r="B101" s="26">
        <v>9972</v>
      </c>
      <c r="C101" s="27">
        <v>91.3</v>
      </c>
      <c r="D101" s="27">
        <v>359.1</v>
      </c>
      <c r="E101" s="23">
        <v>5770.31</v>
      </c>
      <c r="F101" s="1">
        <v>4033.84</v>
      </c>
      <c r="G101" s="1">
        <v>-412.54</v>
      </c>
    </row>
    <row r="102" spans="1:7" x14ac:dyDescent="0.25">
      <c r="B102" s="26">
        <v>10022</v>
      </c>
      <c r="C102" s="27">
        <v>92.5</v>
      </c>
      <c r="D102" s="27">
        <v>359.8</v>
      </c>
      <c r="E102" s="23">
        <v>5768.66</v>
      </c>
      <c r="F102" s="1">
        <v>4083.81</v>
      </c>
      <c r="G102" s="1">
        <v>-413.02</v>
      </c>
    </row>
    <row r="103" spans="1:7" x14ac:dyDescent="0.25">
      <c r="A103" t="s">
        <v>37</v>
      </c>
      <c r="B103" s="26">
        <v>10079</v>
      </c>
      <c r="C103" s="27">
        <v>92.5</v>
      </c>
      <c r="D103" s="27">
        <v>359.8</v>
      </c>
      <c r="E103" s="23">
        <v>5766.17</v>
      </c>
      <c r="F103" s="1">
        <v>4140.76</v>
      </c>
      <c r="G103" s="1">
        <v>-413.22</v>
      </c>
    </row>
    <row r="104" spans="1:7" x14ac:dyDescent="0.25">
      <c r="B104" s="4"/>
      <c r="C104" s="1"/>
      <c r="D104" s="1"/>
      <c r="E104" s="23"/>
      <c r="F104" s="1"/>
      <c r="G104" s="1"/>
    </row>
    <row r="105" spans="1:7" x14ac:dyDescent="0.25">
      <c r="B105" s="4"/>
      <c r="C105" s="1"/>
      <c r="D105" s="1"/>
      <c r="E105" s="1"/>
      <c r="F105" s="1"/>
      <c r="G105" s="1"/>
    </row>
    <row r="106" spans="1:7" x14ac:dyDescent="0.25">
      <c r="B106" s="4"/>
      <c r="C106" s="1"/>
      <c r="D106" s="1"/>
      <c r="E106" s="1"/>
      <c r="F106" s="1"/>
      <c r="G106" s="1"/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2013-04-29T20:41:46Z</dcterms:modified>
</cp:coreProperties>
</file>