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<sst xmlns="http://schemas.openxmlformats.org/spreadsheetml/2006/main" count="41" uniqueCount="37">
  <si>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</si>
  <si>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</si>
  <si>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</si>
  <si>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</si>
  <si>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</si>
  <si>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</si>
  <si>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</si>
  <si>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</si>
  <si>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</si>
  <si>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</si>
  <si>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</si>
  <si>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</si>
  <si>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</si>
  <si>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</si>
  <si>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</si>
  <si>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</si>
  <si>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</si>
  <si>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</si>
  <si>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</si>
  <si>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</si>
  <si>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</si>
  <si>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</si>
  <si>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</si>
  <si>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</si>
  <si>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</si>
  <si>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</si>
  <si>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</si>
  <si>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</si>
  <si>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</si>
  <si>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</si>
  <si>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</si>
  <si>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</si>
  <si>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</si>
  <si>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</si>
  <si>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NWSW Sec. 28-T5N-R66W</t>
  </si>
  <si>
    <t>Actual</t>
  </si>
  <si>
    <t>Wiest J28-65-1HN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</si>
</sst>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805</v>
      </c>
      <c r="C2" s="19">
        <v>0</v>
      </c>
      <c r="D2" s="19">
        <v>0</v>
      </c>
      <c r="E2" s="19">
        <v>805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824</v>
      </c>
      <c r="C3" s="19">
        <v>1.02</v>
      </c>
      <c r="D3" s="19">
        <v>162.46</v>
      </c>
      <c r="E3" s="19">
        <v>824</v>
      </c>
      <c r="F3" s="19">
        <v>-0.16</v>
      </c>
      <c r="G3" s="19">
        <v>0.05</v>
      </c>
    </row>
    <row r="4" spans="1:11" ht="15.75" thickBot="1" x14ac:dyDescent="0.3">
      <c r="A4" s="8" t="s">
        <v>8</v>
      </c>
      <c r="B4" s="19">
        <v>917</v>
      </c>
      <c r="C4" s="19">
        <v>1.1100000000000001</v>
      </c>
      <c r="D4" s="19">
        <v>174.59</v>
      </c>
      <c r="E4" s="19">
        <v>916.98</v>
      </c>
      <c r="F4" s="19">
        <v>-1.85</v>
      </c>
      <c r="G4" s="19">
        <v>0.39</v>
      </c>
    </row>
    <row r="5" spans="1:11" ht="15.75" thickBot="1" x14ac:dyDescent="0.3">
      <c r="A5" s="12">
        <v>100322</v>
      </c>
      <c r="B5" s="19">
        <v>1197</v>
      </c>
      <c r="C5" s="19">
        <v>1.07</v>
      </c>
      <c r="D5" s="19">
        <v>186.57</v>
      </c>
      <c r="E5" s="19">
        <v>1196.93</v>
      </c>
      <c r="F5" s="19">
        <v>-7.14</v>
      </c>
      <c r="G5" s="19">
        <v>0.34</v>
      </c>
    </row>
    <row r="6" spans="1:11" ht="15.75" thickBot="1" x14ac:dyDescent="0.3">
      <c r="A6" s="9" t="s">
        <v>9</v>
      </c>
      <c r="B6" s="19">
        <v>1476</v>
      </c>
      <c r="C6" s="19">
        <v>1.23</v>
      </c>
      <c r="D6" s="19">
        <v>182.02</v>
      </c>
      <c r="E6" s="19">
        <v>1475.88</v>
      </c>
      <c r="F6" s="19">
        <v>-12.73</v>
      </c>
      <c r="G6" s="19">
        <v>-0.06</v>
      </c>
    </row>
    <row r="7" spans="1:11" ht="15.75" thickBot="1" x14ac:dyDescent="0.3">
      <c r="A7" s="13" t="s">
        <v>36</v>
      </c>
      <c r="B7" s="19">
        <v>1569</v>
      </c>
      <c r="C7" s="19">
        <v>1.31</v>
      </c>
      <c r="D7" s="19">
        <v>238.16</v>
      </c>
      <c r="E7" s="19">
        <v>1568.86</v>
      </c>
      <c r="F7" s="19">
        <v>-14.28</v>
      </c>
      <c r="G7" s="19">
        <v>-1</v>
      </c>
    </row>
    <row r="8" spans="1:11" ht="15.75" thickBot="1" x14ac:dyDescent="0.3">
      <c r="A8" s="16" t="s">
        <v>12</v>
      </c>
      <c r="B8" s="19">
        <v>1662</v>
      </c>
      <c r="C8" s="19">
        <v>2.79</v>
      </c>
      <c r="D8" s="19">
        <v>289.3</v>
      </c>
      <c r="E8" s="19">
        <v>1661.8</v>
      </c>
      <c r="F8" s="19">
        <v>-14.1</v>
      </c>
      <c r="G8" s="19">
        <v>-4.04</v>
      </c>
    </row>
    <row r="9" spans="1:11" ht="15.75" thickBot="1" x14ac:dyDescent="0.3">
      <c r="A9" s="20">
        <v>512335088</v>
      </c>
      <c r="B9" s="19">
        <v>1755</v>
      </c>
      <c r="C9" s="19">
        <v>4.17</v>
      </c>
      <c r="D9" s="19">
        <v>317.19</v>
      </c>
      <c r="E9" s="19">
        <v>1754.63</v>
      </c>
      <c r="F9" s="19">
        <v>-10.87</v>
      </c>
      <c r="G9" s="19">
        <v>-8.4700000000000006</v>
      </c>
    </row>
    <row r="10" spans="1:11" ht="15.75" thickBot="1" x14ac:dyDescent="0.3">
      <c r="A10" s="14" t="s">
        <v>11</v>
      </c>
      <c r="B10" s="19">
        <v>1849</v>
      </c>
      <c r="C10" s="19">
        <v>7.75</v>
      </c>
      <c r="D10" s="19">
        <v>330.75</v>
      </c>
      <c r="E10" s="19">
        <v>1848.11</v>
      </c>
      <c r="F10" s="19">
        <v>-2.83</v>
      </c>
      <c r="G10" s="19">
        <v>-13.9</v>
      </c>
    </row>
    <row r="11" spans="1:11" ht="15.75" thickBot="1" x14ac:dyDescent="0.3">
      <c r="A11" s="15" t="s">
        <v>34</v>
      </c>
      <c r="B11" s="19">
        <v>1944</v>
      </c>
      <c r="C11" s="19">
        <v>9.41</v>
      </c>
      <c r="D11" s="19">
        <v>327.71</v>
      </c>
      <c r="E11" s="19">
        <v>1942.05</v>
      </c>
      <c r="F11" s="19">
        <v>9.33</v>
      </c>
      <c r="G11" s="19">
        <v>-21.17</v>
      </c>
    </row>
    <row r="12" spans="1:11" ht="15.75" thickBot="1" x14ac:dyDescent="0.3">
      <c r="A12" s="14" t="s">
        <v>10</v>
      </c>
      <c r="B12" s="19">
        <v>2039</v>
      </c>
      <c r="C12" s="19">
        <v>12.49</v>
      </c>
      <c r="D12" s="19">
        <v>332.28</v>
      </c>
      <c r="E12" s="19">
        <v>2035.31</v>
      </c>
      <c r="F12" s="19">
        <v>24.99</v>
      </c>
      <c r="G12" s="19">
        <v>-30.1</v>
      </c>
    </row>
    <row r="13" spans="1:11" ht="15.75" thickBot="1" x14ac:dyDescent="0.3">
      <c r="A13" s="13" t="s">
        <v>35</v>
      </c>
      <c r="B13" s="19">
        <v>2134</v>
      </c>
      <c r="C13" s="19">
        <v>15.13</v>
      </c>
      <c r="D13" s="19">
        <v>332.24</v>
      </c>
      <c r="E13" s="19">
        <v>2127.56</v>
      </c>
      <c r="F13" s="19">
        <v>45.06</v>
      </c>
      <c r="G13" s="19">
        <v>-40.659999999999997</v>
      </c>
    </row>
    <row r="14" spans="1:11" ht="15.75" thickBot="1" x14ac:dyDescent="0.3">
      <c r="A14" s="14" t="s">
        <v>29</v>
      </c>
      <c r="B14" s="19">
        <v>2229</v>
      </c>
      <c r="C14" s="19">
        <v>15.71</v>
      </c>
      <c r="D14" s="19">
        <v>328.56</v>
      </c>
      <c r="E14" s="19">
        <v>2219.14</v>
      </c>
      <c r="F14" s="19">
        <v>67</v>
      </c>
      <c r="G14" s="19">
        <v>-53.14</v>
      </c>
    </row>
    <row r="15" spans="1:11" ht="15.75" thickBot="1" x14ac:dyDescent="0.3">
      <c r="A15" t="str">
        <f>INDEX(Lookup!E2:E5,Lookup!F2)</f>
        <v>Horizontal</v>
      </c>
      <c r="B15" s="19">
        <v>2513</v>
      </c>
      <c r="C15" s="19">
        <v>11.62</v>
      </c>
      <c r="D15" s="19">
        <v>322.83</v>
      </c>
      <c r="E15" s="19">
        <v>2495.0500000000002</v>
      </c>
      <c r="F15" s="19">
        <v>122.63</v>
      </c>
      <c r="G15" s="19">
        <v>-90.5</v>
      </c>
    </row>
    <row r="16" spans="1:11" ht="15.75" thickBot="1" x14ac:dyDescent="0.3">
      <c r="A16" s="14" t="s">
        <v>13</v>
      </c>
      <c r="B16" s="19">
        <v>2608</v>
      </c>
      <c r="C16" s="19">
        <v>13.13</v>
      </c>
      <c r="D16" s="19">
        <v>319.99</v>
      </c>
      <c r="E16" s="19">
        <v>2587.84</v>
      </c>
      <c r="F16" s="19">
        <v>138.52000000000001</v>
      </c>
      <c r="G16" s="19">
        <v>-103.21</v>
      </c>
    </row>
    <row r="17" spans="1:7" ht="15.75" thickBot="1" x14ac:dyDescent="0.3">
      <c r="A17" t="str">
        <f>INDEX(Lookup!A2:A4,Lookup!B2)</f>
        <v>Grid</v>
      </c>
      <c r="B17" s="19">
        <v>2703</v>
      </c>
      <c r="C17" s="19">
        <v>15.89</v>
      </c>
      <c r="D17" s="19">
        <v>322.92</v>
      </c>
      <c r="E17" s="19">
        <v>2679.81</v>
      </c>
      <c r="F17" s="19">
        <v>157.16</v>
      </c>
      <c r="G17" s="19">
        <v>-118</v>
      </c>
    </row>
    <row r="18" spans="1:7" ht="15.75" thickBot="1" x14ac:dyDescent="0.3">
      <c r="A18" s="14" t="s">
        <v>15</v>
      </c>
      <c r="B18" s="19">
        <v>2797</v>
      </c>
      <c r="C18" s="19">
        <v>16.2</v>
      </c>
      <c r="D18" s="19">
        <v>320.12</v>
      </c>
      <c r="E18" s="19">
        <v>2770.15</v>
      </c>
      <c r="F18" s="19">
        <v>177.49</v>
      </c>
      <c r="G18" s="19">
        <v>-134.16</v>
      </c>
    </row>
    <row r="19" spans="1:7" x14ac:dyDescent="0.25">
      <c r="A19" t="str">
        <f>INDEX(Lookup!C2:C12,Lookup!D2)</f>
        <v>SPCS-Colorado North-NAD83</v>
      </c>
      <c r="B19" s="19">
        <v>2892</v>
      </c>
      <c r="C19" s="19">
        <v>18.739999999999998</v>
      </c>
      <c r="D19" s="19">
        <v>320.87</v>
      </c>
      <c r="E19" s="19">
        <v>2860.76</v>
      </c>
      <c r="F19" s="19">
        <v>199.5</v>
      </c>
      <c r="G19" s="19">
        <v>-152.29</v>
      </c>
    </row>
    <row r="20" spans="1:7" x14ac:dyDescent="0.25">
      <c r="B20" s="19">
        <v>2987</v>
      </c>
      <c r="C20" s="19">
        <v>17</v>
      </c>
      <c r="D20" s="19">
        <v>320.52</v>
      </c>
      <c r="E20" s="19">
        <v>2951.17</v>
      </c>
      <c r="F20" s="19">
        <v>222.06</v>
      </c>
      <c r="G20" s="19">
        <v>-170.76</v>
      </c>
    </row>
    <row r="21" spans="1:7" x14ac:dyDescent="0.25">
      <c r="B21" s="19">
        <v>3082</v>
      </c>
      <c r="C21" s="19">
        <v>15.52</v>
      </c>
      <c r="D21" s="19">
        <v>319.95</v>
      </c>
      <c r="E21" s="19">
        <v>3042.37</v>
      </c>
      <c r="F21" s="19">
        <v>242.51</v>
      </c>
      <c r="G21" s="19">
        <v>-187.76</v>
      </c>
    </row>
    <row r="22" spans="1:7" x14ac:dyDescent="0.25">
      <c r="B22" s="19">
        <v>3177</v>
      </c>
      <c r="C22" s="19">
        <v>16.48</v>
      </c>
      <c r="D22" s="19">
        <v>326.26</v>
      </c>
      <c r="E22" s="19">
        <v>3133.69</v>
      </c>
      <c r="F22" s="19">
        <v>263.44</v>
      </c>
      <c r="G22" s="19">
        <v>-203.43</v>
      </c>
    </row>
    <row r="23" spans="1:7" x14ac:dyDescent="0.25">
      <c r="B23" s="19">
        <v>3271</v>
      </c>
      <c r="C23" s="19">
        <v>15.97</v>
      </c>
      <c r="D23" s="19">
        <v>324.42</v>
      </c>
      <c r="E23" s="19">
        <v>3223.95</v>
      </c>
      <c r="F23" s="19">
        <v>285.05</v>
      </c>
      <c r="G23" s="19">
        <v>-218.36</v>
      </c>
    </row>
    <row r="24" spans="1:7" x14ac:dyDescent="0.25">
      <c r="B24" s="19">
        <v>3366</v>
      </c>
      <c r="C24" s="19">
        <v>17.21</v>
      </c>
      <c r="D24" s="19">
        <v>327.08999999999997</v>
      </c>
      <c r="E24" s="19">
        <v>3314.99</v>
      </c>
      <c r="F24" s="19">
        <v>307.48</v>
      </c>
      <c r="G24" s="19">
        <v>-233.6</v>
      </c>
    </row>
    <row r="25" spans="1:7" x14ac:dyDescent="0.25">
      <c r="B25" s="19">
        <v>3461</v>
      </c>
      <c r="C25" s="19">
        <v>17.260000000000002</v>
      </c>
      <c r="D25" s="19">
        <v>321.45999999999998</v>
      </c>
      <c r="E25" s="19">
        <v>3405.73</v>
      </c>
      <c r="F25" s="19">
        <v>330.3</v>
      </c>
      <c r="G25" s="19">
        <v>-250.02</v>
      </c>
    </row>
    <row r="26" spans="1:7" x14ac:dyDescent="0.25">
      <c r="B26" s="19">
        <v>3556</v>
      </c>
      <c r="C26" s="19">
        <v>15.32</v>
      </c>
      <c r="D26" s="19">
        <v>319.87</v>
      </c>
      <c r="E26" s="19">
        <v>3496.92</v>
      </c>
      <c r="F26" s="19">
        <v>350.92</v>
      </c>
      <c r="G26" s="19">
        <v>-266.89</v>
      </c>
    </row>
    <row r="27" spans="1:7" x14ac:dyDescent="0.25">
      <c r="B27" s="19">
        <v>3651</v>
      </c>
      <c r="C27" s="19">
        <v>14.08</v>
      </c>
      <c r="D27" s="19">
        <v>312.98</v>
      </c>
      <c r="E27" s="19">
        <v>3588.81</v>
      </c>
      <c r="F27" s="19">
        <v>368.4</v>
      </c>
      <c r="G27" s="19">
        <v>-283.43</v>
      </c>
    </row>
    <row r="28" spans="1:7" x14ac:dyDescent="0.25">
      <c r="B28" s="19">
        <v>3746</v>
      </c>
      <c r="C28" s="19">
        <v>13.99</v>
      </c>
      <c r="D28" s="19">
        <v>314.13</v>
      </c>
      <c r="E28" s="19">
        <v>3680.98</v>
      </c>
      <c r="F28" s="19">
        <v>384.27</v>
      </c>
      <c r="G28" s="19">
        <v>-300.13</v>
      </c>
    </row>
    <row r="29" spans="1:7" x14ac:dyDescent="0.25">
      <c r="B29" s="19">
        <v>3841</v>
      </c>
      <c r="C29" s="19">
        <v>14.8</v>
      </c>
      <c r="D29" s="19">
        <v>318.67</v>
      </c>
      <c r="E29" s="19">
        <v>3773</v>
      </c>
      <c r="F29" s="19">
        <v>401.38</v>
      </c>
      <c r="G29" s="19">
        <v>-316.39</v>
      </c>
    </row>
    <row r="30" spans="1:7" x14ac:dyDescent="0.25">
      <c r="B30" s="19">
        <v>3936</v>
      </c>
      <c r="C30" s="19">
        <v>18.25</v>
      </c>
      <c r="D30" s="19">
        <v>324.04000000000002</v>
      </c>
      <c r="E30" s="19">
        <v>3864.06</v>
      </c>
      <c r="F30" s="19">
        <v>422.54</v>
      </c>
      <c r="G30" s="19">
        <v>-333.14</v>
      </c>
    </row>
    <row r="31" spans="1:7" x14ac:dyDescent="0.25">
      <c r="B31" s="19">
        <v>4031</v>
      </c>
      <c r="C31" s="19">
        <v>19.399999999999999</v>
      </c>
      <c r="D31" s="19">
        <v>325.19</v>
      </c>
      <c r="E31" s="19">
        <v>3953.98</v>
      </c>
      <c r="F31" s="19">
        <v>447.53</v>
      </c>
      <c r="G31" s="19">
        <v>-350.88</v>
      </c>
    </row>
    <row r="32" spans="1:7" x14ac:dyDescent="0.25">
      <c r="B32" s="19">
        <v>4126</v>
      </c>
      <c r="C32" s="19">
        <v>19.04</v>
      </c>
      <c r="D32" s="19">
        <v>325.68</v>
      </c>
      <c r="E32" s="19">
        <v>4043.69</v>
      </c>
      <c r="F32" s="19">
        <v>473.29</v>
      </c>
      <c r="G32" s="19">
        <v>-368.63</v>
      </c>
    </row>
    <row r="33" spans="2:7" x14ac:dyDescent="0.25">
      <c r="B33" s="19">
        <v>4221</v>
      </c>
      <c r="C33" s="19">
        <v>14.28</v>
      </c>
      <c r="D33" s="19">
        <v>320.23</v>
      </c>
      <c r="E33" s="19">
        <v>4134.68</v>
      </c>
      <c r="F33" s="19">
        <v>495.1</v>
      </c>
      <c r="G33" s="19">
        <v>-384.87</v>
      </c>
    </row>
    <row r="34" spans="2:7" x14ac:dyDescent="0.25">
      <c r="B34" s="19">
        <v>4315</v>
      </c>
      <c r="C34" s="19">
        <v>11.07</v>
      </c>
      <c r="D34" s="19">
        <v>319.8</v>
      </c>
      <c r="E34" s="19">
        <v>4226.37</v>
      </c>
      <c r="F34" s="19">
        <v>510.91</v>
      </c>
      <c r="G34" s="19">
        <v>-398.11</v>
      </c>
    </row>
    <row r="35" spans="2:7" x14ac:dyDescent="0.25">
      <c r="B35" s="19">
        <v>4410</v>
      </c>
      <c r="C35" s="19">
        <v>8.17</v>
      </c>
      <c r="D35" s="19">
        <v>316.8</v>
      </c>
      <c r="E35" s="19">
        <v>4320.03</v>
      </c>
      <c r="F35" s="19">
        <v>522.79999999999995</v>
      </c>
      <c r="G35" s="19">
        <v>-408.62</v>
      </c>
    </row>
    <row r="36" spans="2:7" x14ac:dyDescent="0.25">
      <c r="B36" s="19">
        <v>4505</v>
      </c>
      <c r="C36" s="19">
        <v>6.49</v>
      </c>
      <c r="D36" s="19">
        <v>320.14</v>
      </c>
      <c r="E36" s="19">
        <v>4414.25</v>
      </c>
      <c r="F36" s="19">
        <v>531.84</v>
      </c>
      <c r="G36" s="19">
        <v>-416.68</v>
      </c>
    </row>
    <row r="37" spans="2:7" x14ac:dyDescent="0.25">
      <c r="B37" s="19">
        <v>4600</v>
      </c>
      <c r="C37" s="19">
        <v>4.0999999999999996</v>
      </c>
      <c r="D37" s="19">
        <v>319.75</v>
      </c>
      <c r="E37" s="19">
        <v>4508.84</v>
      </c>
      <c r="F37" s="19">
        <v>538.55999999999995</v>
      </c>
      <c r="G37" s="19">
        <v>-422.32</v>
      </c>
    </row>
    <row r="38" spans="2:7" x14ac:dyDescent="0.25">
      <c r="B38" s="19">
        <v>4695</v>
      </c>
      <c r="C38" s="19">
        <v>2.66</v>
      </c>
      <c r="D38" s="19">
        <v>305.24</v>
      </c>
      <c r="E38" s="19">
        <v>4603.67</v>
      </c>
      <c r="F38" s="19">
        <v>542.41999999999996</v>
      </c>
      <c r="G38" s="19">
        <v>-426.32</v>
      </c>
    </row>
    <row r="39" spans="2:7" x14ac:dyDescent="0.25">
      <c r="B39" s="19">
        <v>4790</v>
      </c>
      <c r="C39" s="19">
        <v>1.78</v>
      </c>
      <c r="D39" s="19">
        <v>281.86</v>
      </c>
      <c r="E39" s="19">
        <v>4698.6000000000004</v>
      </c>
      <c r="F39" s="19">
        <v>544</v>
      </c>
      <c r="G39" s="19">
        <v>-429.56</v>
      </c>
    </row>
    <row r="40" spans="2:7" x14ac:dyDescent="0.25">
      <c r="B40" s="19">
        <v>4885</v>
      </c>
      <c r="C40" s="19">
        <v>2.11</v>
      </c>
      <c r="D40" s="19">
        <v>277.39999999999998</v>
      </c>
      <c r="E40" s="19">
        <v>4793.55</v>
      </c>
      <c r="F40" s="19">
        <v>544.53</v>
      </c>
      <c r="G40" s="19">
        <v>-432.74</v>
      </c>
    </row>
    <row r="41" spans="2:7" x14ac:dyDescent="0.25">
      <c r="B41" s="19">
        <v>4980</v>
      </c>
      <c r="C41" s="19">
        <v>1.51</v>
      </c>
      <c r="D41" s="19">
        <v>271.13</v>
      </c>
      <c r="E41" s="19">
        <v>4888.5</v>
      </c>
      <c r="F41" s="19">
        <v>544.78</v>
      </c>
      <c r="G41" s="19">
        <v>-435.72</v>
      </c>
    </row>
    <row r="42" spans="2:7" x14ac:dyDescent="0.25">
      <c r="B42" s="19">
        <v>5075</v>
      </c>
      <c r="C42" s="19">
        <v>1.45</v>
      </c>
      <c r="D42" s="19">
        <v>259.62</v>
      </c>
      <c r="E42" s="19">
        <v>4983.47</v>
      </c>
      <c r="F42" s="19">
        <v>544.58000000000004</v>
      </c>
      <c r="G42" s="19">
        <v>-438.16</v>
      </c>
    </row>
    <row r="43" spans="2:7" x14ac:dyDescent="0.25">
      <c r="B43" s="19">
        <v>5170</v>
      </c>
      <c r="C43" s="19">
        <v>1.7</v>
      </c>
      <c r="D43" s="19">
        <v>265.39</v>
      </c>
      <c r="E43" s="19">
        <v>5078.43</v>
      </c>
      <c r="F43" s="19">
        <v>544.25</v>
      </c>
      <c r="G43" s="19">
        <v>-440.75</v>
      </c>
    </row>
    <row r="44" spans="2:7" x14ac:dyDescent="0.25">
      <c r="B44" s="19">
        <v>5265</v>
      </c>
      <c r="C44" s="19">
        <v>1.66</v>
      </c>
      <c r="D44" s="19">
        <v>263.89999999999998</v>
      </c>
      <c r="E44" s="19">
        <v>5173.3900000000003</v>
      </c>
      <c r="F44" s="19">
        <v>543.99</v>
      </c>
      <c r="G44" s="19">
        <v>-443.52</v>
      </c>
    </row>
    <row r="45" spans="2:7" x14ac:dyDescent="0.25">
      <c r="B45" s="19">
        <v>5360</v>
      </c>
      <c r="C45" s="19">
        <v>0.63</v>
      </c>
      <c r="D45" s="19">
        <v>194.65</v>
      </c>
      <c r="E45" s="19">
        <v>5268.37</v>
      </c>
      <c r="F45" s="19">
        <v>543.34</v>
      </c>
      <c r="G45" s="19">
        <v>-445.02</v>
      </c>
    </row>
    <row r="46" spans="2:7" x14ac:dyDescent="0.25">
      <c r="B46" s="19">
        <v>5454</v>
      </c>
      <c r="C46" s="19">
        <v>0.76</v>
      </c>
      <c r="D46" s="19">
        <v>161.08000000000001</v>
      </c>
      <c r="E46" s="19">
        <v>5362.37</v>
      </c>
      <c r="F46" s="19">
        <v>542.25</v>
      </c>
      <c r="G46" s="19">
        <v>-444.95</v>
      </c>
    </row>
    <row r="47" spans="2:7" x14ac:dyDescent="0.25">
      <c r="B47" s="19">
        <v>5549</v>
      </c>
      <c r="C47" s="19">
        <v>0.8</v>
      </c>
      <c r="D47" s="19">
        <v>191.82</v>
      </c>
      <c r="E47" s="19">
        <v>5457.36</v>
      </c>
      <c r="F47" s="19">
        <v>541.01</v>
      </c>
      <c r="G47" s="19">
        <v>-444.88</v>
      </c>
    </row>
    <row r="48" spans="2:7" x14ac:dyDescent="0.25">
      <c r="B48" s="19">
        <v>5644</v>
      </c>
      <c r="C48" s="19">
        <v>0.56999999999999995</v>
      </c>
      <c r="D48" s="19">
        <v>214.22</v>
      </c>
      <c r="E48" s="19">
        <v>5552.35</v>
      </c>
      <c r="F48" s="19">
        <v>539.97</v>
      </c>
      <c r="G48" s="19">
        <v>-445.28</v>
      </c>
    </row>
    <row r="49" spans="2:7" x14ac:dyDescent="0.25">
      <c r="B49" s="19">
        <v>5739</v>
      </c>
      <c r="C49" s="19">
        <v>0.84</v>
      </c>
      <c r="D49" s="19">
        <v>236.2</v>
      </c>
      <c r="E49" s="19">
        <v>5647.35</v>
      </c>
      <c r="F49" s="19">
        <v>539.19000000000005</v>
      </c>
      <c r="G49" s="19">
        <v>-446.12</v>
      </c>
    </row>
    <row r="50" spans="2:7" x14ac:dyDescent="0.25">
      <c r="B50" s="19">
        <v>5834</v>
      </c>
      <c r="C50" s="19">
        <v>0.97</v>
      </c>
      <c r="D50" s="19">
        <v>190.69</v>
      </c>
      <c r="E50" s="19">
        <v>5742.33</v>
      </c>
      <c r="F50" s="19">
        <v>538.01</v>
      </c>
      <c r="G50" s="19">
        <v>-446.85</v>
      </c>
    </row>
    <row r="51" spans="2:7" x14ac:dyDescent="0.25">
      <c r="B51" s="19">
        <v>5929</v>
      </c>
      <c r="C51" s="19">
        <v>1.01</v>
      </c>
      <c r="D51" s="19">
        <v>183.98</v>
      </c>
      <c r="E51" s="19">
        <v>5837.32</v>
      </c>
      <c r="F51" s="19">
        <v>536.39</v>
      </c>
      <c r="G51" s="19">
        <v>-447.06</v>
      </c>
    </row>
    <row r="52" spans="2:7" x14ac:dyDescent="0.25">
      <c r="B52" s="19">
        <v>6023</v>
      </c>
      <c r="C52" s="19">
        <v>0.99</v>
      </c>
      <c r="D52" s="19">
        <v>169.69</v>
      </c>
      <c r="E52" s="19">
        <v>5931.31</v>
      </c>
      <c r="F52" s="19">
        <v>534.76</v>
      </c>
      <c r="G52" s="19">
        <v>-446.97</v>
      </c>
    </row>
    <row r="53" spans="2:7" x14ac:dyDescent="0.25">
      <c r="B53" s="19">
        <v>6118</v>
      </c>
      <c r="C53" s="19">
        <v>1.1599999999999999</v>
      </c>
      <c r="D53" s="19">
        <v>165.89</v>
      </c>
      <c r="E53" s="19">
        <v>6026.29</v>
      </c>
      <c r="F53" s="19">
        <v>533.02</v>
      </c>
      <c r="G53" s="19">
        <v>-446.59</v>
      </c>
    </row>
    <row r="54" spans="2:7" x14ac:dyDescent="0.25">
      <c r="B54" s="19">
        <v>6213</v>
      </c>
      <c r="C54" s="19">
        <v>1.47</v>
      </c>
      <c r="D54" s="19">
        <v>183.74</v>
      </c>
      <c r="E54" s="19">
        <v>6121.26</v>
      </c>
      <c r="F54" s="19">
        <v>530.87</v>
      </c>
      <c r="G54" s="19">
        <v>-446.44</v>
      </c>
    </row>
    <row r="55" spans="2:7" x14ac:dyDescent="0.25">
      <c r="B55" s="19">
        <v>6308</v>
      </c>
      <c r="C55" s="19">
        <v>1.67</v>
      </c>
      <c r="D55" s="19">
        <v>192.51</v>
      </c>
      <c r="E55" s="19">
        <v>6216.23</v>
      </c>
      <c r="F55" s="19">
        <v>528.30999999999995</v>
      </c>
      <c r="G55" s="19">
        <v>-446.81</v>
      </c>
    </row>
    <row r="56" spans="2:7" x14ac:dyDescent="0.25">
      <c r="B56" s="19">
        <v>6403</v>
      </c>
      <c r="C56" s="19">
        <v>1.56</v>
      </c>
      <c r="D56" s="19">
        <v>191.44</v>
      </c>
      <c r="E56" s="19">
        <v>6311.19</v>
      </c>
      <c r="F56" s="19">
        <v>525.69000000000005</v>
      </c>
      <c r="G56" s="19">
        <v>-447.37</v>
      </c>
    </row>
    <row r="57" spans="2:7" x14ac:dyDescent="0.25">
      <c r="B57" s="19">
        <v>6587</v>
      </c>
      <c r="C57" s="19">
        <v>1.05</v>
      </c>
      <c r="D57" s="19">
        <v>200.25</v>
      </c>
      <c r="E57" s="19">
        <v>6495.14</v>
      </c>
      <c r="F57" s="19">
        <v>521.65</v>
      </c>
      <c r="G57" s="19">
        <v>-448.45</v>
      </c>
    </row>
    <row r="58" spans="2:7" x14ac:dyDescent="0.25">
      <c r="B58" s="19">
        <v>6634</v>
      </c>
      <c r="C58" s="19">
        <v>1.22</v>
      </c>
      <c r="D58" s="19">
        <v>147.27000000000001</v>
      </c>
      <c r="E58" s="19">
        <v>6542.14</v>
      </c>
      <c r="F58" s="19">
        <v>520.83000000000004</v>
      </c>
      <c r="G58" s="19">
        <v>-448.33</v>
      </c>
    </row>
    <row r="59" spans="2:7" x14ac:dyDescent="0.25">
      <c r="B59" s="19">
        <v>6682</v>
      </c>
      <c r="C59" s="19">
        <v>3.04</v>
      </c>
      <c r="D59" s="19">
        <v>94.37</v>
      </c>
      <c r="E59" s="19">
        <v>6590.1</v>
      </c>
      <c r="F59" s="19">
        <v>520.29999999999995</v>
      </c>
      <c r="G59" s="19">
        <v>-446.78</v>
      </c>
    </row>
    <row r="60" spans="2:7" x14ac:dyDescent="0.25">
      <c r="B60" s="19">
        <v>6729</v>
      </c>
      <c r="C60" s="19">
        <v>6.7</v>
      </c>
      <c r="D60" s="19">
        <v>92.74</v>
      </c>
      <c r="E60" s="19">
        <v>6636.93</v>
      </c>
      <c r="F60" s="19">
        <v>520.07000000000005</v>
      </c>
      <c r="G60" s="19">
        <v>-442.8</v>
      </c>
    </row>
    <row r="61" spans="2:7" x14ac:dyDescent="0.25">
      <c r="B61" s="19">
        <v>6777</v>
      </c>
      <c r="C61" s="19">
        <v>10.49</v>
      </c>
      <c r="D61" s="19">
        <v>94.01</v>
      </c>
      <c r="E61" s="19">
        <v>6684.38</v>
      </c>
      <c r="F61" s="19">
        <v>519.63</v>
      </c>
      <c r="G61" s="19">
        <v>-435.64</v>
      </c>
    </row>
    <row r="62" spans="2:7" x14ac:dyDescent="0.25">
      <c r="B62" s="19">
        <v>6824</v>
      </c>
      <c r="C62" s="19">
        <v>13.54</v>
      </c>
      <c r="D62" s="19">
        <v>91.43</v>
      </c>
      <c r="E62" s="19">
        <v>6730.34</v>
      </c>
      <c r="F62" s="19">
        <v>519.20000000000005</v>
      </c>
      <c r="G62" s="19">
        <v>-425.87</v>
      </c>
    </row>
    <row r="63" spans="2:7" x14ac:dyDescent="0.25">
      <c r="B63" s="19">
        <v>6872</v>
      </c>
      <c r="C63" s="19">
        <v>14.83</v>
      </c>
      <c r="D63" s="19">
        <v>90.06</v>
      </c>
      <c r="E63" s="19">
        <v>6776.88</v>
      </c>
      <c r="F63" s="19">
        <v>519.04999999999995</v>
      </c>
      <c r="G63" s="19">
        <v>-414.11</v>
      </c>
    </row>
    <row r="64" spans="2:7" x14ac:dyDescent="0.25">
      <c r="B64" s="19">
        <v>6919</v>
      </c>
      <c r="C64" s="19">
        <v>18.71</v>
      </c>
      <c r="D64" s="19">
        <v>86.82</v>
      </c>
      <c r="E64" s="19">
        <v>6821.87</v>
      </c>
      <c r="F64" s="19">
        <v>519.46</v>
      </c>
      <c r="G64" s="19">
        <v>-400.57</v>
      </c>
    </row>
    <row r="65" spans="2:7" x14ac:dyDescent="0.25">
      <c r="B65" s="19">
        <v>6966</v>
      </c>
      <c r="C65" s="19">
        <v>23.19</v>
      </c>
      <c r="D65" s="19">
        <v>85.08</v>
      </c>
      <c r="E65" s="19">
        <v>6865.75</v>
      </c>
      <c r="F65" s="19">
        <v>520.66999999999996</v>
      </c>
      <c r="G65" s="19">
        <v>-383.81</v>
      </c>
    </row>
    <row r="66" spans="2:7" x14ac:dyDescent="0.25">
      <c r="B66" s="19">
        <v>7013</v>
      </c>
      <c r="C66" s="19">
        <v>27.81</v>
      </c>
      <c r="D66" s="19">
        <v>85.69</v>
      </c>
      <c r="E66" s="19">
        <v>6908.16</v>
      </c>
      <c r="F66" s="19">
        <v>522.29</v>
      </c>
      <c r="G66" s="19">
        <v>-363.65</v>
      </c>
    </row>
    <row r="67" spans="2:7" x14ac:dyDescent="0.25">
      <c r="B67" s="19">
        <v>7061</v>
      </c>
      <c r="C67" s="19">
        <v>32.75</v>
      </c>
      <c r="D67" s="19">
        <v>85.82</v>
      </c>
      <c r="E67" s="19">
        <v>6949.6</v>
      </c>
      <c r="F67" s="19">
        <v>524.08000000000004</v>
      </c>
      <c r="G67" s="19">
        <v>-339.52</v>
      </c>
    </row>
    <row r="68" spans="2:7" x14ac:dyDescent="0.25">
      <c r="B68" s="19">
        <v>7108</v>
      </c>
      <c r="C68" s="19">
        <v>38.130000000000003</v>
      </c>
      <c r="D68" s="19">
        <v>84.99</v>
      </c>
      <c r="E68" s="19">
        <v>6987.88</v>
      </c>
      <c r="F68" s="19">
        <v>526.28</v>
      </c>
      <c r="G68" s="19">
        <v>-312.36</v>
      </c>
    </row>
    <row r="69" spans="2:7" x14ac:dyDescent="0.25">
      <c r="B69" s="19">
        <v>7156</v>
      </c>
      <c r="C69" s="19">
        <v>43.35</v>
      </c>
      <c r="D69" s="19">
        <v>86.36</v>
      </c>
      <c r="E69" s="19">
        <v>7024.24</v>
      </c>
      <c r="F69" s="19">
        <v>528.62</v>
      </c>
      <c r="G69" s="19">
        <v>-281.14</v>
      </c>
    </row>
    <row r="70" spans="2:7" x14ac:dyDescent="0.25">
      <c r="B70" s="19">
        <v>7203</v>
      </c>
      <c r="C70" s="19">
        <v>48.26</v>
      </c>
      <c r="D70" s="19">
        <v>88.87</v>
      </c>
      <c r="E70" s="19">
        <v>7056.99</v>
      </c>
      <c r="F70" s="19">
        <v>529.99</v>
      </c>
      <c r="G70" s="19">
        <v>-247.48</v>
      </c>
    </row>
    <row r="71" spans="2:7" x14ac:dyDescent="0.25">
      <c r="B71" s="19">
        <v>7251</v>
      </c>
      <c r="C71" s="19">
        <v>52.45</v>
      </c>
      <c r="D71" s="19">
        <v>90.06</v>
      </c>
      <c r="E71" s="19">
        <v>7087.61</v>
      </c>
      <c r="F71" s="19">
        <v>530.32000000000005</v>
      </c>
      <c r="G71" s="19">
        <v>-210.53</v>
      </c>
    </row>
    <row r="72" spans="2:7" x14ac:dyDescent="0.25">
      <c r="B72" s="19">
        <v>7298</v>
      </c>
      <c r="C72" s="19">
        <v>56.01</v>
      </c>
      <c r="D72" s="19">
        <v>88.03</v>
      </c>
      <c r="E72" s="19">
        <v>7115.08</v>
      </c>
      <c r="F72" s="19">
        <v>530.97</v>
      </c>
      <c r="G72" s="19">
        <v>-172.41</v>
      </c>
    </row>
    <row r="73" spans="2:7" x14ac:dyDescent="0.25">
      <c r="B73" s="19">
        <v>7345</v>
      </c>
      <c r="C73" s="19">
        <v>59.54</v>
      </c>
      <c r="D73" s="19">
        <v>88.3</v>
      </c>
      <c r="E73" s="19">
        <v>7140.14</v>
      </c>
      <c r="F73" s="19">
        <v>532.24</v>
      </c>
      <c r="G73" s="19">
        <v>-132.68</v>
      </c>
    </row>
    <row r="74" spans="2:7" x14ac:dyDescent="0.25">
      <c r="B74" s="19">
        <v>7392</v>
      </c>
      <c r="C74" s="19">
        <v>64.209999999999994</v>
      </c>
      <c r="D74" s="19">
        <v>87.52</v>
      </c>
      <c r="E74" s="19">
        <v>7162.29</v>
      </c>
      <c r="F74" s="19">
        <v>533.76</v>
      </c>
      <c r="G74" s="19">
        <v>-91.27</v>
      </c>
    </row>
    <row r="75" spans="2:7" x14ac:dyDescent="0.25">
      <c r="B75" s="19">
        <v>7440</v>
      </c>
      <c r="C75" s="19">
        <v>69.09</v>
      </c>
      <c r="D75" s="19">
        <v>88.1</v>
      </c>
      <c r="E75" s="19">
        <v>7181.31</v>
      </c>
      <c r="F75" s="19">
        <v>535.44000000000005</v>
      </c>
      <c r="G75" s="19">
        <v>-47.25</v>
      </c>
    </row>
    <row r="76" spans="2:7" x14ac:dyDescent="0.25">
      <c r="B76" s="19">
        <v>7487</v>
      </c>
      <c r="C76" s="19">
        <v>73.3</v>
      </c>
      <c r="D76" s="19">
        <v>87.65</v>
      </c>
      <c r="E76" s="19">
        <v>7196.46</v>
      </c>
      <c r="F76" s="19">
        <v>537.09</v>
      </c>
      <c r="G76" s="19">
        <v>-2.8</v>
      </c>
    </row>
    <row r="77" spans="2:7" x14ac:dyDescent="0.25">
      <c r="B77" s="19">
        <v>7535</v>
      </c>
      <c r="C77" s="19">
        <v>78.14</v>
      </c>
      <c r="D77" s="19">
        <v>87.47</v>
      </c>
      <c r="E77" s="19">
        <v>7208.3</v>
      </c>
      <c r="F77" s="19">
        <v>539.07000000000005</v>
      </c>
      <c r="G77" s="19">
        <v>43.66</v>
      </c>
    </row>
    <row r="78" spans="2:7" x14ac:dyDescent="0.25">
      <c r="B78" s="19">
        <v>7562</v>
      </c>
      <c r="C78" s="19">
        <v>80.19</v>
      </c>
      <c r="D78" s="19">
        <v>87.96</v>
      </c>
      <c r="E78" s="19">
        <v>7213.37</v>
      </c>
      <c r="F78" s="19">
        <v>540.13</v>
      </c>
      <c r="G78" s="19">
        <v>70.16</v>
      </c>
    </row>
    <row r="79" spans="2:7" x14ac:dyDescent="0.25">
      <c r="B79" s="19">
        <v>7639</v>
      </c>
      <c r="C79" s="19">
        <v>85.52</v>
      </c>
      <c r="D79" s="19">
        <v>88.86</v>
      </c>
      <c r="E79" s="19">
        <v>7222.94</v>
      </c>
      <c r="F79" s="19">
        <v>542.25</v>
      </c>
      <c r="G79" s="19">
        <v>146.5</v>
      </c>
    </row>
    <row r="80" spans="2:7" x14ac:dyDescent="0.25">
      <c r="B80" s="19">
        <v>7698</v>
      </c>
      <c r="C80" s="19">
        <v>87.19</v>
      </c>
      <c r="D80" s="19">
        <v>89.52</v>
      </c>
      <c r="E80" s="19">
        <v>7226.7</v>
      </c>
      <c r="F80" s="19">
        <v>543.08000000000004</v>
      </c>
      <c r="G80" s="19">
        <v>205.38</v>
      </c>
    </row>
    <row r="81" spans="2:7" x14ac:dyDescent="0.25">
      <c r="B81" s="19">
        <v>7793</v>
      </c>
      <c r="C81" s="19">
        <v>88.92</v>
      </c>
      <c r="D81" s="19">
        <v>89.61</v>
      </c>
      <c r="E81" s="19">
        <v>7229.92</v>
      </c>
      <c r="F81" s="19">
        <v>543.79999999999995</v>
      </c>
      <c r="G81" s="19">
        <v>300.32</v>
      </c>
    </row>
    <row r="82" spans="2:7" x14ac:dyDescent="0.25">
      <c r="B82" s="19">
        <v>7887</v>
      </c>
      <c r="C82" s="19">
        <v>91.7</v>
      </c>
      <c r="D82" s="19">
        <v>89.24</v>
      </c>
      <c r="E82" s="19">
        <v>7229.41</v>
      </c>
      <c r="F82" s="19">
        <v>544.74</v>
      </c>
      <c r="G82" s="19">
        <v>394.3</v>
      </c>
    </row>
    <row r="83" spans="2:7" x14ac:dyDescent="0.25">
      <c r="B83" s="19">
        <v>7982</v>
      </c>
      <c r="C83" s="19">
        <v>91.2</v>
      </c>
      <c r="D83" s="19">
        <v>89.52</v>
      </c>
      <c r="E83" s="19">
        <v>7227.01</v>
      </c>
      <c r="F83" s="19">
        <v>545.77</v>
      </c>
      <c r="G83" s="19">
        <v>489.26</v>
      </c>
    </row>
    <row r="84" spans="2:7" x14ac:dyDescent="0.25">
      <c r="B84" s="19">
        <v>8077</v>
      </c>
      <c r="C84" s="19">
        <v>91.79</v>
      </c>
      <c r="D84" s="19">
        <v>89.19</v>
      </c>
      <c r="E84" s="19">
        <v>7224.53</v>
      </c>
      <c r="F84" s="19">
        <v>546.84</v>
      </c>
      <c r="G84" s="19">
        <v>584.23</v>
      </c>
    </row>
    <row r="85" spans="2:7" x14ac:dyDescent="0.25">
      <c r="B85" s="19">
        <v>8172</v>
      </c>
      <c r="C85" s="19">
        <v>91.66</v>
      </c>
      <c r="D85" s="19">
        <v>88.89</v>
      </c>
      <c r="E85" s="19">
        <v>7221.67</v>
      </c>
      <c r="F85" s="19">
        <v>548.42999999999995</v>
      </c>
      <c r="G85" s="19">
        <v>679.17</v>
      </c>
    </row>
    <row r="86" spans="2:7" x14ac:dyDescent="0.25">
      <c r="B86" s="19">
        <v>8267</v>
      </c>
      <c r="C86" s="19">
        <v>91.42</v>
      </c>
      <c r="D86" s="19">
        <v>88.73</v>
      </c>
      <c r="E86" s="19">
        <v>7219.12</v>
      </c>
      <c r="F86" s="19">
        <v>550.4</v>
      </c>
      <c r="G86" s="19">
        <v>774.11</v>
      </c>
    </row>
    <row r="87" spans="2:7" x14ac:dyDescent="0.25">
      <c r="B87" s="19">
        <v>8362</v>
      </c>
      <c r="C87" s="19">
        <v>90.68</v>
      </c>
      <c r="D87" s="19">
        <v>90.17</v>
      </c>
      <c r="E87" s="19">
        <v>7217.37</v>
      </c>
      <c r="F87" s="19">
        <v>551.30999999999995</v>
      </c>
      <c r="G87" s="19">
        <v>869.09</v>
      </c>
    </row>
    <row r="88" spans="2:7" x14ac:dyDescent="0.25">
      <c r="B88" s="19">
        <v>8457</v>
      </c>
      <c r="C88" s="19">
        <v>90.74</v>
      </c>
      <c r="D88" s="19">
        <v>91.74</v>
      </c>
      <c r="E88" s="19">
        <v>7216.2</v>
      </c>
      <c r="F88" s="19">
        <v>549.73</v>
      </c>
      <c r="G88" s="19">
        <v>964.07</v>
      </c>
    </row>
    <row r="89" spans="2:7" x14ac:dyDescent="0.25">
      <c r="B89" s="19">
        <v>8552</v>
      </c>
      <c r="C89" s="19">
        <v>91.02</v>
      </c>
      <c r="D89" s="19">
        <v>93.56</v>
      </c>
      <c r="E89" s="19">
        <v>7214.74</v>
      </c>
      <c r="F89" s="19">
        <v>545.34</v>
      </c>
      <c r="G89" s="19">
        <v>1058.95</v>
      </c>
    </row>
    <row r="90" spans="2:7" x14ac:dyDescent="0.25">
      <c r="B90" s="19">
        <v>8647</v>
      </c>
      <c r="C90" s="19">
        <v>88.46</v>
      </c>
      <c r="D90" s="19">
        <v>91.66</v>
      </c>
      <c r="E90" s="19">
        <v>7215.17</v>
      </c>
      <c r="F90" s="19">
        <v>541.01</v>
      </c>
      <c r="G90" s="19">
        <v>1153.8399999999999</v>
      </c>
    </row>
    <row r="91" spans="2:7" x14ac:dyDescent="0.25">
      <c r="B91" s="19">
        <v>8742</v>
      </c>
      <c r="C91" s="19">
        <v>88.74</v>
      </c>
      <c r="D91" s="19">
        <v>90.93</v>
      </c>
      <c r="E91" s="19">
        <v>7217.49</v>
      </c>
      <c r="F91" s="19">
        <v>538.87</v>
      </c>
      <c r="G91" s="19">
        <v>1248.78</v>
      </c>
    </row>
    <row r="92" spans="2:7" x14ac:dyDescent="0.25">
      <c r="B92" s="19">
        <v>8836</v>
      </c>
      <c r="C92" s="19">
        <v>87.96</v>
      </c>
      <c r="D92" s="19">
        <v>91.23</v>
      </c>
      <c r="E92" s="19">
        <v>7220.2</v>
      </c>
      <c r="F92" s="19">
        <v>537.1</v>
      </c>
      <c r="G92" s="19">
        <v>1342.73</v>
      </c>
    </row>
    <row r="93" spans="2:7" x14ac:dyDescent="0.25">
      <c r="B93" s="19">
        <v>8931</v>
      </c>
      <c r="C93" s="19">
        <v>88.67</v>
      </c>
      <c r="D93" s="19">
        <v>90.46</v>
      </c>
      <c r="E93" s="19">
        <v>7222.99</v>
      </c>
      <c r="F93" s="19">
        <v>535.70000000000005</v>
      </c>
      <c r="G93" s="19">
        <v>1437.68</v>
      </c>
    </row>
    <row r="94" spans="2:7" x14ac:dyDescent="0.25">
      <c r="B94" s="19">
        <v>9025</v>
      </c>
      <c r="C94" s="19">
        <v>90.25</v>
      </c>
      <c r="D94" s="19">
        <v>88.5</v>
      </c>
      <c r="E94" s="19">
        <v>7223.88</v>
      </c>
      <c r="F94" s="19">
        <v>536.54999999999995</v>
      </c>
      <c r="G94" s="19">
        <v>1531.66</v>
      </c>
    </row>
    <row r="95" spans="2:7" x14ac:dyDescent="0.25">
      <c r="B95" s="19">
        <v>9072</v>
      </c>
      <c r="C95" s="19">
        <v>90.65</v>
      </c>
      <c r="D95" s="19">
        <v>86.92</v>
      </c>
      <c r="E95" s="19">
        <v>7223.51</v>
      </c>
      <c r="F95" s="19">
        <v>538.42999999999995</v>
      </c>
      <c r="G95" s="19">
        <v>1578.62</v>
      </c>
    </row>
    <row r="96" spans="2:7" x14ac:dyDescent="0.25">
      <c r="B96" s="19">
        <v>9120</v>
      </c>
      <c r="C96" s="19">
        <v>90.74</v>
      </c>
      <c r="D96" s="19">
        <v>86.49</v>
      </c>
      <c r="E96" s="19">
        <v>7222.93</v>
      </c>
      <c r="F96" s="19">
        <v>541.19000000000005</v>
      </c>
      <c r="G96" s="19">
        <v>1626.54</v>
      </c>
    </row>
    <row r="97" spans="2:7" x14ac:dyDescent="0.25">
      <c r="B97" s="19">
        <v>9215</v>
      </c>
      <c r="C97" s="19">
        <v>90.92</v>
      </c>
      <c r="D97" s="19">
        <v>86.56</v>
      </c>
      <c r="E97" s="19">
        <v>7221.55</v>
      </c>
      <c r="F97" s="19">
        <v>546.94000000000005</v>
      </c>
      <c r="G97" s="19">
        <v>1721.35</v>
      </c>
    </row>
    <row r="98" spans="2:7" x14ac:dyDescent="0.25">
      <c r="B98" s="19">
        <v>9310</v>
      </c>
      <c r="C98" s="19">
        <v>90</v>
      </c>
      <c r="D98" s="19">
        <v>85.52</v>
      </c>
      <c r="E98" s="19">
        <v>7220.79</v>
      </c>
      <c r="F98" s="19">
        <v>553.5</v>
      </c>
      <c r="G98" s="19">
        <v>1816.12</v>
      </c>
    </row>
    <row r="99" spans="2:7" x14ac:dyDescent="0.25">
      <c r="B99" s="19">
        <v>9405</v>
      </c>
      <c r="C99" s="19">
        <v>90.92</v>
      </c>
      <c r="D99" s="19">
        <v>84.92</v>
      </c>
      <c r="E99" s="19">
        <v>7220.02</v>
      </c>
      <c r="F99" s="19">
        <v>561.41999999999996</v>
      </c>
      <c r="G99" s="19">
        <v>1910.78</v>
      </c>
    </row>
    <row r="100" spans="2:7" x14ac:dyDescent="0.25">
      <c r="B100" s="19">
        <v>9500</v>
      </c>
      <c r="C100" s="19">
        <v>91.33</v>
      </c>
      <c r="D100" s="19">
        <v>85.89</v>
      </c>
      <c r="E100" s="19">
        <v>7218.16</v>
      </c>
      <c r="F100" s="19">
        <v>569.03</v>
      </c>
      <c r="G100" s="19">
        <v>2005.46</v>
      </c>
    </row>
    <row r="101" spans="2:7" x14ac:dyDescent="0.25">
      <c r="B101" s="19">
        <v>9595</v>
      </c>
      <c r="C101" s="19">
        <v>92.1</v>
      </c>
      <c r="D101" s="19">
        <v>88.02</v>
      </c>
      <c r="E101" s="19">
        <v>7215.31</v>
      </c>
      <c r="F101" s="19">
        <v>574.07000000000005</v>
      </c>
      <c r="G101" s="19">
        <v>2100.2800000000002</v>
      </c>
    </row>
    <row r="102" spans="2:7" x14ac:dyDescent="0.25">
      <c r="B102" s="19">
        <v>9690</v>
      </c>
      <c r="C102" s="19">
        <v>91.05</v>
      </c>
      <c r="D102" s="19">
        <v>89.09</v>
      </c>
      <c r="E102" s="19">
        <v>7212.7</v>
      </c>
      <c r="F102" s="19">
        <v>576.47</v>
      </c>
      <c r="G102" s="19">
        <v>2195.21</v>
      </c>
    </row>
    <row r="103" spans="2:7" x14ac:dyDescent="0.25">
      <c r="B103" s="19">
        <v>9785</v>
      </c>
      <c r="C103" s="19">
        <v>89.88</v>
      </c>
      <c r="D103" s="19">
        <v>90.25</v>
      </c>
      <c r="E103" s="19">
        <v>7211.93</v>
      </c>
      <c r="F103" s="19">
        <v>577.01</v>
      </c>
      <c r="G103" s="19">
        <v>2290.1999999999998</v>
      </c>
    </row>
    <row r="104" spans="2:7" x14ac:dyDescent="0.25">
      <c r="B104" s="19">
        <v>9880</v>
      </c>
      <c r="C104" s="19">
        <v>90.22</v>
      </c>
      <c r="D104" s="19">
        <v>90.75</v>
      </c>
      <c r="E104" s="19">
        <v>7211.85</v>
      </c>
      <c r="F104" s="19">
        <v>576.19000000000005</v>
      </c>
      <c r="G104" s="19">
        <v>2385.1999999999998</v>
      </c>
    </row>
    <row r="105" spans="2:7" x14ac:dyDescent="0.25">
      <c r="B105" s="19">
        <v>9975</v>
      </c>
      <c r="C105" s="19">
        <v>89.85</v>
      </c>
      <c r="D105" s="19">
        <v>91.08</v>
      </c>
      <c r="E105" s="19">
        <v>7211.79</v>
      </c>
      <c r="F105" s="19">
        <v>574.66999999999996</v>
      </c>
      <c r="G105" s="19">
        <v>2480.1799999999998</v>
      </c>
    </row>
    <row r="106" spans="2:7" x14ac:dyDescent="0.25">
      <c r="B106" s="19">
        <v>10069</v>
      </c>
      <c r="C106" s="19">
        <v>90.28</v>
      </c>
      <c r="D106" s="19">
        <v>90.99</v>
      </c>
      <c r="E106" s="19">
        <v>7211.69</v>
      </c>
      <c r="F106" s="19">
        <v>572.97</v>
      </c>
      <c r="G106" s="19">
        <v>2574.17</v>
      </c>
    </row>
    <row r="107" spans="2:7" x14ac:dyDescent="0.25">
      <c r="B107" s="19">
        <v>10164</v>
      </c>
      <c r="C107" s="19">
        <v>90.37</v>
      </c>
      <c r="D107" s="19">
        <v>91.36</v>
      </c>
      <c r="E107" s="19">
        <v>7211.15</v>
      </c>
      <c r="F107" s="19">
        <v>571.02</v>
      </c>
      <c r="G107" s="19">
        <v>2669.15</v>
      </c>
    </row>
    <row r="108" spans="2:7" x14ac:dyDescent="0.25">
      <c r="B108" s="19">
        <v>10259</v>
      </c>
      <c r="C108" s="19">
        <v>90.37</v>
      </c>
      <c r="D108" s="19">
        <v>91.56</v>
      </c>
      <c r="E108" s="19">
        <v>7210.53</v>
      </c>
      <c r="F108" s="19">
        <v>568.6</v>
      </c>
      <c r="G108" s="19">
        <v>2764.11</v>
      </c>
    </row>
    <row r="109" spans="2:7" x14ac:dyDescent="0.25">
      <c r="B109" s="19">
        <v>10354</v>
      </c>
      <c r="C109" s="19">
        <v>90.18</v>
      </c>
      <c r="D109" s="19">
        <v>91.97</v>
      </c>
      <c r="E109" s="19">
        <v>7210.08</v>
      </c>
      <c r="F109" s="19">
        <v>565.67999999999995</v>
      </c>
      <c r="G109" s="19">
        <v>2859.07</v>
      </c>
    </row>
    <row r="110" spans="2:7" x14ac:dyDescent="0.25">
      <c r="B110" s="19">
        <v>10449</v>
      </c>
      <c r="C110" s="19">
        <v>89.14</v>
      </c>
      <c r="D110" s="19">
        <v>90.24</v>
      </c>
      <c r="E110" s="19">
        <v>7210.64</v>
      </c>
      <c r="F110" s="19">
        <v>563.84</v>
      </c>
      <c r="G110" s="19">
        <v>2954.04</v>
      </c>
    </row>
    <row r="111" spans="2:7" x14ac:dyDescent="0.25">
      <c r="B111" s="19">
        <v>10543</v>
      </c>
      <c r="C111" s="19">
        <v>90.19</v>
      </c>
      <c r="D111" s="19">
        <v>88.61</v>
      </c>
      <c r="E111" s="19">
        <v>7211.19</v>
      </c>
      <c r="F111" s="19">
        <v>564.79</v>
      </c>
      <c r="G111" s="19">
        <v>3048.03</v>
      </c>
    </row>
    <row r="112" spans="2:7" x14ac:dyDescent="0.25">
      <c r="B112" s="19">
        <v>10638</v>
      </c>
      <c r="C112" s="19">
        <v>90.83</v>
      </c>
      <c r="D112" s="19">
        <v>89.13</v>
      </c>
      <c r="E112" s="19">
        <v>7210.34</v>
      </c>
      <c r="F112" s="19">
        <v>566.66</v>
      </c>
      <c r="G112" s="19">
        <v>3143.01</v>
      </c>
    </row>
    <row r="113" spans="2:7" x14ac:dyDescent="0.25">
      <c r="B113" s="19">
        <v>10733</v>
      </c>
      <c r="C113" s="19">
        <v>90.4</v>
      </c>
      <c r="D113" s="19">
        <v>89.9</v>
      </c>
      <c r="E113" s="19">
        <v>7209.33</v>
      </c>
      <c r="F113" s="19">
        <v>567.46</v>
      </c>
      <c r="G113" s="19">
        <v>3238</v>
      </c>
    </row>
    <row r="114" spans="2:7" x14ac:dyDescent="0.25">
      <c r="B114" s="19">
        <v>10828</v>
      </c>
      <c r="C114" s="19">
        <v>90.06</v>
      </c>
      <c r="D114" s="19">
        <v>91.32</v>
      </c>
      <c r="E114" s="19">
        <v>7208.94</v>
      </c>
      <c r="F114" s="19">
        <v>566.45000000000005</v>
      </c>
      <c r="G114" s="19">
        <v>3332.99</v>
      </c>
    </row>
    <row r="115" spans="2:7" x14ac:dyDescent="0.25">
      <c r="B115" s="19">
        <v>10923</v>
      </c>
      <c r="C115" s="19">
        <v>90.31</v>
      </c>
      <c r="D115" s="19">
        <v>91.88</v>
      </c>
      <c r="E115" s="19">
        <v>7208.64</v>
      </c>
      <c r="F115" s="19">
        <v>563.79999999999995</v>
      </c>
      <c r="G115" s="19">
        <v>3427.95</v>
      </c>
    </row>
    <row r="116" spans="2:7" x14ac:dyDescent="0.25">
      <c r="B116" s="19">
        <v>11018</v>
      </c>
      <c r="C116" s="19">
        <v>90.43</v>
      </c>
      <c r="D116" s="19">
        <v>90.96</v>
      </c>
      <c r="E116" s="19">
        <v>7208.02</v>
      </c>
      <c r="F116" s="19">
        <v>561.45000000000005</v>
      </c>
      <c r="G116" s="19">
        <v>3522.92</v>
      </c>
    </row>
    <row r="117" spans="2:7" x14ac:dyDescent="0.25">
      <c r="B117" s="19">
        <v>11113</v>
      </c>
      <c r="C117" s="19">
        <v>90.31</v>
      </c>
      <c r="D117" s="19">
        <v>91.96</v>
      </c>
      <c r="E117" s="19">
        <v>7207.41</v>
      </c>
      <c r="F117" s="19">
        <v>559.03</v>
      </c>
      <c r="G117" s="19">
        <v>3617.89</v>
      </c>
    </row>
    <row r="118" spans="2:7" x14ac:dyDescent="0.25">
      <c r="B118" s="19">
        <v>11208</v>
      </c>
      <c r="C118" s="19">
        <v>89.85</v>
      </c>
      <c r="D118" s="19">
        <v>91.21</v>
      </c>
      <c r="E118" s="19">
        <v>7207.28</v>
      </c>
      <c r="F118" s="19">
        <v>556.4</v>
      </c>
      <c r="G118" s="19">
        <v>3712.85</v>
      </c>
    </row>
    <row r="119" spans="2:7" x14ac:dyDescent="0.25">
      <c r="B119" s="19">
        <v>11303</v>
      </c>
      <c r="C119" s="19">
        <v>88.89</v>
      </c>
      <c r="D119" s="19">
        <v>88.56</v>
      </c>
      <c r="E119" s="19">
        <v>7208.32</v>
      </c>
      <c r="F119" s="19">
        <v>556.59</v>
      </c>
      <c r="G119" s="19">
        <v>3807.83</v>
      </c>
    </row>
    <row r="120" spans="2:7" x14ac:dyDescent="0.25">
      <c r="B120" s="19">
        <v>11398</v>
      </c>
      <c r="C120" s="19">
        <v>88.86</v>
      </c>
      <c r="D120" s="19">
        <v>88.12</v>
      </c>
      <c r="E120" s="19">
        <v>7210.19</v>
      </c>
      <c r="F120" s="19">
        <v>559.34</v>
      </c>
      <c r="G120" s="19">
        <v>3902.77</v>
      </c>
    </row>
    <row r="121" spans="2:7" x14ac:dyDescent="0.25">
      <c r="B121" s="19">
        <v>11493</v>
      </c>
      <c r="C121" s="19">
        <v>90.12</v>
      </c>
      <c r="D121" s="19">
        <v>87.75</v>
      </c>
      <c r="E121" s="19">
        <v>7211.03</v>
      </c>
      <c r="F121" s="19">
        <v>562.76</v>
      </c>
      <c r="G121" s="19">
        <v>3997.71</v>
      </c>
    </row>
    <row r="122" spans="2:7" x14ac:dyDescent="0.25">
      <c r="B122" s="19">
        <v>11588</v>
      </c>
      <c r="C122" s="19">
        <v>89.45</v>
      </c>
      <c r="D122" s="19">
        <v>86.9</v>
      </c>
      <c r="E122" s="19">
        <v>7211.39</v>
      </c>
      <c r="F122" s="19">
        <v>567.20000000000005</v>
      </c>
      <c r="G122" s="19">
        <v>4092.6</v>
      </c>
    </row>
    <row r="123" spans="2:7" x14ac:dyDescent="0.25">
      <c r="B123" s="19">
        <v>11683</v>
      </c>
      <c r="C123" s="19">
        <v>89.63</v>
      </c>
      <c r="D123" s="19">
        <v>87.68</v>
      </c>
      <c r="E123" s="19">
        <v>7212.15</v>
      </c>
      <c r="F123" s="19">
        <v>571.69000000000005</v>
      </c>
      <c r="G123" s="19">
        <v>4187.49</v>
      </c>
    </row>
    <row r="124" spans="2:7" x14ac:dyDescent="0.25">
      <c r="B124" s="19">
        <v>11778</v>
      </c>
      <c r="C124" s="19">
        <v>90.28</v>
      </c>
      <c r="D124" s="19">
        <v>88.09</v>
      </c>
      <c r="E124" s="19">
        <v>7212.23</v>
      </c>
      <c r="F124" s="19">
        <v>575.19000000000005</v>
      </c>
      <c r="G124" s="19">
        <v>4282.43</v>
      </c>
    </row>
    <row r="125" spans="2:7" x14ac:dyDescent="0.25">
      <c r="B125" s="19">
        <v>11795</v>
      </c>
      <c r="C125" s="19">
        <v>90.52</v>
      </c>
      <c r="D125" s="19">
        <v>87.85</v>
      </c>
      <c r="E125" s="19">
        <v>7212.11</v>
      </c>
      <c r="F125" s="19">
        <v>575.79999999999995</v>
      </c>
      <c r="G125" s="19">
        <v>4299.41</v>
      </c>
    </row>
    <row r="126" spans="2:7" x14ac:dyDescent="0.25">
      <c r="B126" s="19">
        <v>11856</v>
      </c>
      <c r="C126" s="19">
        <v>90.52</v>
      </c>
      <c r="D126" s="19">
        <v>87.85</v>
      </c>
      <c r="E126" s="19">
        <v>7211.55</v>
      </c>
      <c r="F126" s="19">
        <v>578.08000000000004</v>
      </c>
      <c r="G126" s="19">
        <v>4360.37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2013-04-23T21:24:19Z</dcterms:modified>
</cp:coreProperties>
</file>