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<sst xmlns="http://schemas.openxmlformats.org/spreadsheetml/2006/main" count="42" uniqueCount="38">
  <si>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</si>
  <si>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</si>
  <si>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</si>
  <si>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</si>
  <si>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</si>
  <si>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</si>
  <si>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</si>
  <si>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</si>
  <si>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</si>
  <si>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</si>
  <si>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</si>
  <si>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</si>
  <si>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</si>
  <si>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</si>
  <si>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</si>
  <si>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</si>
  <si>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</si>
  <si>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</si>
  <si>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</si>
  <si>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</si>
  <si>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</si>
  <si>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</si>
  <si>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</si>
  <si>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</si>
  <si>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</si>
  <si>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</si>
  <si>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</si>
  <si>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</si>
  <si>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</si>
  <si>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</si>
  <si>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</si>
  <si>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</si>
  <si>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</si>
  <si>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</si>
  <si>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</si>
  <si>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PA 343-5</t>
  </si>
  <si>
    <t>05-045-20099-00</t>
  </si>
  <si>
    <t>NESW, Sec. 4,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</si>
</sst>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72</v>
      </c>
      <c r="C3" s="23">
        <v>0.53</v>
      </c>
      <c r="D3" s="23">
        <v>84.38</v>
      </c>
      <c r="E3" s="23">
        <v>72</v>
      </c>
      <c r="F3" s="23">
        <v>0</v>
      </c>
      <c r="G3" s="23">
        <v>0.3</v>
      </c>
      <c r="J3" s="18"/>
    </row>
    <row r="4" spans="1:10" ht="15.75" thickBot="1">
      <c r="A4" s="7" t="s">
        <v>8</v>
      </c>
      <c r="B4" s="23">
        <v>162</v>
      </c>
      <c r="C4" s="23">
        <v>2.38</v>
      </c>
      <c r="D4" s="23">
        <v>294.17</v>
      </c>
      <c r="E4" s="23">
        <v>162</v>
      </c>
      <c r="F4" s="23">
        <v>0.8</v>
      </c>
      <c r="G4" s="23">
        <v>-1</v>
      </c>
      <c r="J4" s="19"/>
    </row>
    <row r="5" spans="1:10" ht="15.75" thickBot="1">
      <c r="A5" s="11">
        <v>96850</v>
      </c>
      <c r="B5" s="23">
        <v>253</v>
      </c>
      <c r="C5" s="23">
        <v>6.6</v>
      </c>
      <c r="D5" s="23">
        <v>288.19</v>
      </c>
      <c r="E5" s="23">
        <v>252.7</v>
      </c>
      <c r="F5" s="23">
        <v>3.2</v>
      </c>
      <c r="G5" s="23">
        <v>-7.7</v>
      </c>
      <c r="J5" s="19"/>
    </row>
    <row r="6" spans="1:10" ht="15.75" thickBot="1">
      <c r="A6" s="8" t="s">
        <v>9</v>
      </c>
      <c r="B6" s="23">
        <v>344</v>
      </c>
      <c r="C6" s="23">
        <v>10.119999999999999</v>
      </c>
      <c r="D6" s="23">
        <v>281.77999999999997</v>
      </c>
      <c r="E6" s="23">
        <v>342.7</v>
      </c>
      <c r="F6" s="23">
        <v>6.5</v>
      </c>
      <c r="G6" s="23">
        <v>-20.5</v>
      </c>
      <c r="J6" s="19"/>
    </row>
    <row r="7" spans="1:10" ht="15.75" thickBot="1">
      <c r="A7" s="12" t="s">
        <v>35</v>
      </c>
      <c r="B7" s="23">
        <v>435</v>
      </c>
      <c r="C7" s="23">
        <v>12.67</v>
      </c>
      <c r="D7" s="23">
        <v>282.39</v>
      </c>
      <c r="E7" s="23">
        <v>431.9</v>
      </c>
      <c r="F7" s="23">
        <v>10.3</v>
      </c>
      <c r="G7" s="23">
        <v>-38</v>
      </c>
      <c r="J7" s="19"/>
    </row>
    <row r="8" spans="1:10" ht="15.75" thickBot="1">
      <c r="A8" s="15" t="s">
        <v>12</v>
      </c>
      <c r="B8" s="23">
        <v>526</v>
      </c>
      <c r="C8" s="23">
        <v>17.07</v>
      </c>
      <c r="D8" s="23">
        <v>285.56</v>
      </c>
      <c r="E8" s="23">
        <v>519.79999999999995</v>
      </c>
      <c r="F8" s="23">
        <v>16</v>
      </c>
      <c r="G8" s="23">
        <v>-60.7</v>
      </c>
      <c r="J8" s="19"/>
    </row>
    <row r="9" spans="1:10" ht="15.75" thickBot="1">
      <c r="A9" s="12" t="s">
        <v>36</v>
      </c>
      <c r="B9" s="23">
        <v>616</v>
      </c>
      <c r="C9" s="23">
        <v>19.350000000000001</v>
      </c>
      <c r="D9" s="23">
        <v>283.45</v>
      </c>
      <c r="E9" s="23">
        <v>605.29999999999995</v>
      </c>
      <c r="F9" s="23">
        <v>23</v>
      </c>
      <c r="G9" s="23">
        <v>-87.9</v>
      </c>
      <c r="J9" s="19"/>
    </row>
    <row r="10" spans="1:10" ht="15.75" thickBot="1">
      <c r="A10" s="13" t="s">
        <v>11</v>
      </c>
      <c r="B10" s="23">
        <v>707</v>
      </c>
      <c r="C10" s="23">
        <v>20.85</v>
      </c>
      <c r="D10" s="23">
        <v>283.89</v>
      </c>
      <c r="E10" s="23">
        <v>690.8</v>
      </c>
      <c r="F10" s="23">
        <v>30.4</v>
      </c>
      <c r="G10" s="23">
        <v>-118.3</v>
      </c>
      <c r="J10" s="19"/>
    </row>
    <row r="11" spans="1:10" ht="15.75" thickBot="1">
      <c r="A11" s="14" t="s">
        <v>37</v>
      </c>
      <c r="B11" s="23">
        <v>779</v>
      </c>
      <c r="C11" s="23">
        <v>23.25</v>
      </c>
      <c r="D11" s="23">
        <v>283.99</v>
      </c>
      <c r="E11" s="23">
        <v>757.5</v>
      </c>
      <c r="F11" s="23">
        <v>36.9</v>
      </c>
      <c r="G11" s="23">
        <v>-144.5</v>
      </c>
      <c r="J11" s="19"/>
    </row>
    <row r="12" spans="1:10" ht="15.75" thickBot="1">
      <c r="A12" s="13" t="s">
        <v>10</v>
      </c>
      <c r="B12" s="23">
        <v>869</v>
      </c>
      <c r="C12" s="23">
        <v>26.36</v>
      </c>
      <c r="D12" s="23">
        <v>285.13</v>
      </c>
      <c r="E12" s="23">
        <v>839.2</v>
      </c>
      <c r="F12" s="23">
        <v>46.4</v>
      </c>
      <c r="G12" s="23">
        <v>-181</v>
      </c>
      <c r="J12" s="19"/>
    </row>
    <row r="13" spans="1:10" ht="15.75" thickBot="1">
      <c r="A13" s="12" t="s">
        <v>33</v>
      </c>
      <c r="B13" s="23">
        <v>960</v>
      </c>
      <c r="C13" s="23">
        <v>29.52</v>
      </c>
      <c r="D13" s="23">
        <v>284.60000000000002</v>
      </c>
      <c r="E13" s="23">
        <v>919.6</v>
      </c>
      <c r="F13" s="23">
        <v>57.4</v>
      </c>
      <c r="G13" s="23">
        <v>-222.2</v>
      </c>
      <c r="J13" s="19"/>
    </row>
    <row r="14" spans="1:10" ht="15.75" thickBot="1">
      <c r="A14" s="13" t="s">
        <v>29</v>
      </c>
      <c r="B14" s="24">
        <v>1055</v>
      </c>
      <c r="C14" s="23">
        <v>32.119999999999997</v>
      </c>
      <c r="D14" s="23">
        <v>284.45</v>
      </c>
      <c r="E14" s="24">
        <v>1001.2</v>
      </c>
      <c r="F14" s="23">
        <v>69.599999999999994</v>
      </c>
      <c r="G14" s="23">
        <v>-269.39999999999998</v>
      </c>
      <c r="J14" s="19"/>
    </row>
    <row r="15" spans="1:10" ht="15.75" thickBot="1">
      <c r="A15" t="str">
        <f>INDEX(Lookup!E2:E5,Lookup!F2)</f>
        <v>Directional</v>
      </c>
      <c r="B15" s="24">
        <v>1151</v>
      </c>
      <c r="C15" s="23">
        <v>35.17</v>
      </c>
      <c r="D15" s="23">
        <v>284.06</v>
      </c>
      <c r="E15" s="24">
        <v>1081.0999999999999</v>
      </c>
      <c r="F15" s="23">
        <v>82.7</v>
      </c>
      <c r="G15" s="23">
        <v>-320.89999999999998</v>
      </c>
      <c r="J15" s="19"/>
    </row>
    <row r="16" spans="1:10" ht="15.75" thickBot="1">
      <c r="A16" s="13" t="s">
        <v>13</v>
      </c>
      <c r="B16" s="24">
        <v>1267</v>
      </c>
      <c r="C16" s="23">
        <v>36.26</v>
      </c>
      <c r="D16" s="23">
        <v>283.5</v>
      </c>
      <c r="E16" s="24">
        <v>1175.2</v>
      </c>
      <c r="F16" s="23">
        <v>98.8</v>
      </c>
      <c r="G16" s="23">
        <v>-386.7</v>
      </c>
      <c r="J16" s="19"/>
    </row>
    <row r="17" spans="1:14" ht="15.75" thickBot="1">
      <c r="A17" t="str">
        <f>INDEX(Lookup!A2:A4,Lookup!B2)</f>
        <v>True</v>
      </c>
      <c r="B17" s="24">
        <v>1362</v>
      </c>
      <c r="C17" s="23">
        <v>35.74</v>
      </c>
      <c r="D17" s="23">
        <v>283.14999999999998</v>
      </c>
      <c r="E17" s="24">
        <v>1252.0999999999999</v>
      </c>
      <c r="F17" s="23">
        <v>111.7</v>
      </c>
      <c r="G17" s="23">
        <v>-441</v>
      </c>
      <c r="J17" s="19"/>
    </row>
    <row r="18" spans="1:14" ht="15.75" thickBot="1">
      <c r="A18" s="13" t="s">
        <v>15</v>
      </c>
      <c r="B18" s="24">
        <v>1458</v>
      </c>
      <c r="C18" s="23">
        <v>34.15</v>
      </c>
      <c r="D18" s="23">
        <v>283.32</v>
      </c>
      <c r="E18" s="24">
        <v>1330.8</v>
      </c>
      <c r="F18" s="23">
        <v>124.2</v>
      </c>
      <c r="G18" s="23">
        <v>-494.5</v>
      </c>
      <c r="J18" s="19"/>
    </row>
    <row r="19" spans="1:14">
      <c r="A19" t="e">
        <f>INDEX(Lookup!C2:C12,Lookup!D2)</f>
        <v>#VALUE!</v>
      </c>
      <c r="B19" s="24">
        <v>1553</v>
      </c>
      <c r="C19" s="23">
        <v>33.85</v>
      </c>
      <c r="D19" s="23">
        <v>285.17</v>
      </c>
      <c r="E19" s="24">
        <v>1409.5</v>
      </c>
      <c r="F19" s="23">
        <v>137.30000000000001</v>
      </c>
      <c r="G19" s="23">
        <v>-546</v>
      </c>
      <c r="J19" s="19"/>
    </row>
    <row r="20" spans="1:14">
      <c r="B20" s="24">
        <v>1648</v>
      </c>
      <c r="C20" s="23">
        <v>33.67</v>
      </c>
      <c r="D20" s="23">
        <v>284.29000000000002</v>
      </c>
      <c r="E20" s="24">
        <v>1488.5</v>
      </c>
      <c r="F20" s="23">
        <v>150.69999999999999</v>
      </c>
      <c r="G20" s="23">
        <v>-597.1</v>
      </c>
      <c r="J20" s="19"/>
    </row>
    <row r="21" spans="1:14">
      <c r="B21" s="24">
        <v>1744</v>
      </c>
      <c r="C21" s="23">
        <v>33.799999999999997</v>
      </c>
      <c r="D21" s="23">
        <v>285.87</v>
      </c>
      <c r="E21" s="24">
        <v>1568.4</v>
      </c>
      <c r="F21" s="23">
        <v>164.6</v>
      </c>
      <c r="G21" s="23">
        <v>-648.5</v>
      </c>
      <c r="J21" s="19"/>
      <c r="K21" s="20"/>
      <c r="N21" s="20"/>
    </row>
    <row r="22" spans="1:14">
      <c r="B22" s="24">
        <v>1839</v>
      </c>
      <c r="C22" s="23">
        <v>34.590000000000003</v>
      </c>
      <c r="D22" s="23">
        <v>287.63</v>
      </c>
      <c r="E22" s="24">
        <v>1646.9</v>
      </c>
      <c r="F22" s="23">
        <v>180</v>
      </c>
      <c r="G22" s="23">
        <v>-699.7</v>
      </c>
      <c r="J22" s="19"/>
      <c r="K22" s="20"/>
      <c r="N22" s="20"/>
    </row>
    <row r="23" spans="1:14">
      <c r="B23" s="24">
        <v>1935</v>
      </c>
      <c r="C23" s="23">
        <v>33.450000000000003</v>
      </c>
      <c r="D23" s="23">
        <v>287.27999999999997</v>
      </c>
      <c r="E23" s="24">
        <v>1726.5</v>
      </c>
      <c r="F23" s="23">
        <v>196.1</v>
      </c>
      <c r="G23" s="23">
        <v>-750.9</v>
      </c>
      <c r="J23" s="19"/>
      <c r="K23" s="20"/>
      <c r="N23" s="20"/>
    </row>
    <row r="24" spans="1:14">
      <c r="B24" s="24">
        <v>2030</v>
      </c>
      <c r="C24" s="23">
        <v>34.770000000000003</v>
      </c>
      <c r="D24" s="23">
        <v>289.04000000000002</v>
      </c>
      <c r="E24" s="24">
        <v>1805.2</v>
      </c>
      <c r="F24" s="23">
        <v>212.7</v>
      </c>
      <c r="G24" s="23">
        <v>-801.5</v>
      </c>
      <c r="J24" s="19"/>
      <c r="K24" s="20"/>
      <c r="N24" s="20"/>
    </row>
    <row r="25" spans="1:14">
      <c r="B25" s="24">
        <v>2126</v>
      </c>
      <c r="C25" s="23">
        <v>36.04</v>
      </c>
      <c r="D25" s="23">
        <v>288.51</v>
      </c>
      <c r="E25" s="24">
        <v>1883.4</v>
      </c>
      <c r="F25" s="23">
        <v>230.6</v>
      </c>
      <c r="G25" s="23">
        <v>-854.2</v>
      </c>
      <c r="J25" s="19"/>
      <c r="K25" s="20"/>
      <c r="N25" s="20"/>
    </row>
    <row r="26" spans="1:14">
      <c r="B26" s="24">
        <v>2221</v>
      </c>
      <c r="C26" s="23">
        <v>35.380000000000003</v>
      </c>
      <c r="D26" s="23">
        <v>287.02</v>
      </c>
      <c r="E26" s="24">
        <v>1960.6</v>
      </c>
      <c r="F26" s="23">
        <v>247.5</v>
      </c>
      <c r="G26" s="23">
        <v>-907</v>
      </c>
      <c r="J26" s="19"/>
      <c r="K26" s="20"/>
      <c r="N26" s="20"/>
    </row>
    <row r="27" spans="1:14">
      <c r="B27" s="24">
        <v>2317</v>
      </c>
      <c r="C27" s="23">
        <v>35.43</v>
      </c>
      <c r="D27" s="23">
        <v>284.02999999999997</v>
      </c>
      <c r="E27" s="24">
        <v>2038.8</v>
      </c>
      <c r="F27" s="23">
        <v>262.39999999999998</v>
      </c>
      <c r="G27" s="23">
        <v>-960.5</v>
      </c>
      <c r="J27" s="19"/>
      <c r="K27" s="20"/>
      <c r="N27" s="20"/>
    </row>
    <row r="28" spans="1:14">
      <c r="B28" s="24">
        <v>2413</v>
      </c>
      <c r="C28" s="23">
        <v>35.78</v>
      </c>
      <c r="D28" s="23">
        <v>282.70999999999998</v>
      </c>
      <c r="E28" s="24">
        <v>2116.9</v>
      </c>
      <c r="F28" s="23">
        <v>275.39999999999998</v>
      </c>
      <c r="G28" s="24">
        <v>-1014.9</v>
      </c>
      <c r="J28" s="19"/>
      <c r="K28" s="20"/>
      <c r="N28" s="20"/>
    </row>
    <row r="29" spans="1:14">
      <c r="B29" s="24">
        <v>2508</v>
      </c>
      <c r="C29" s="23">
        <v>35.65</v>
      </c>
      <c r="D29" s="23">
        <v>281.57</v>
      </c>
      <c r="E29" s="24">
        <v>2194</v>
      </c>
      <c r="F29" s="23">
        <v>287</v>
      </c>
      <c r="G29" s="24">
        <v>-1069.0999999999999</v>
      </c>
      <c r="J29" s="19"/>
      <c r="K29" s="20"/>
      <c r="N29" s="20"/>
    </row>
    <row r="30" spans="1:14">
      <c r="B30" s="24">
        <v>2604</v>
      </c>
      <c r="C30" s="23">
        <v>35.65</v>
      </c>
      <c r="D30" s="23">
        <v>282.01</v>
      </c>
      <c r="E30" s="24">
        <v>2272</v>
      </c>
      <c r="F30" s="23">
        <v>298.39999999999998</v>
      </c>
      <c r="G30" s="24">
        <v>-1123.9000000000001</v>
      </c>
      <c r="J30" s="19"/>
      <c r="K30" s="20"/>
      <c r="N30" s="20"/>
    </row>
    <row r="31" spans="1:14">
      <c r="B31" s="24">
        <v>2699</v>
      </c>
      <c r="C31" s="23">
        <v>35.159999999999997</v>
      </c>
      <c r="D31" s="23">
        <v>283.76</v>
      </c>
      <c r="E31" s="24">
        <v>2349.4</v>
      </c>
      <c r="F31" s="23">
        <v>310.7</v>
      </c>
      <c r="G31" s="24">
        <v>-1177.5999999999999</v>
      </c>
      <c r="J31" s="19"/>
      <c r="K31" s="20"/>
      <c r="N31" s="20"/>
    </row>
    <row r="32" spans="1:14">
      <c r="B32" s="24">
        <v>2795</v>
      </c>
      <c r="C32" s="23">
        <v>35.08</v>
      </c>
      <c r="D32" s="23">
        <v>282.52999999999997</v>
      </c>
      <c r="E32" s="24">
        <v>2428</v>
      </c>
      <c r="F32" s="23">
        <v>323.3</v>
      </c>
      <c r="G32" s="24">
        <v>-1231.3</v>
      </c>
      <c r="J32" s="19"/>
      <c r="K32" s="20"/>
      <c r="N32" s="20"/>
    </row>
    <row r="33" spans="2:15">
      <c r="B33" s="24">
        <v>2890</v>
      </c>
      <c r="C33" s="23">
        <v>34.81</v>
      </c>
      <c r="D33" s="23">
        <v>281.64999999999998</v>
      </c>
      <c r="E33" s="24">
        <v>2505.8000000000002</v>
      </c>
      <c r="F33" s="23">
        <v>334.7</v>
      </c>
      <c r="G33" s="24">
        <v>-1284.5</v>
      </c>
      <c r="J33" s="19"/>
      <c r="K33" s="20"/>
      <c r="N33" s="20"/>
    </row>
    <row r="34" spans="2:15">
      <c r="B34" s="24">
        <v>2986</v>
      </c>
      <c r="C34" s="23">
        <v>34.15</v>
      </c>
      <c r="D34" s="23">
        <v>283.68</v>
      </c>
      <c r="E34" s="24">
        <v>2585</v>
      </c>
      <c r="F34" s="23">
        <v>346.6</v>
      </c>
      <c r="G34" s="24">
        <v>-1337.6</v>
      </c>
      <c r="J34" s="19"/>
      <c r="K34" s="20"/>
      <c r="N34" s="20"/>
    </row>
    <row r="35" spans="2:15">
      <c r="B35" s="24">
        <v>3081</v>
      </c>
      <c r="C35" s="23">
        <v>33.67</v>
      </c>
      <c r="D35" s="23">
        <v>285.7</v>
      </c>
      <c r="E35" s="24">
        <v>2663.8</v>
      </c>
      <c r="F35" s="23">
        <v>360</v>
      </c>
      <c r="G35" s="24">
        <v>-1388.8</v>
      </c>
      <c r="J35" s="19"/>
      <c r="K35" s="20"/>
      <c r="N35" s="20"/>
    </row>
    <row r="36" spans="2:15">
      <c r="B36" s="24">
        <v>3177</v>
      </c>
      <c r="C36" s="23">
        <v>34.549999999999997</v>
      </c>
      <c r="D36" s="23">
        <v>286.22000000000003</v>
      </c>
      <c r="E36" s="24">
        <v>2743.3</v>
      </c>
      <c r="F36" s="23">
        <v>374.8</v>
      </c>
      <c r="G36" s="24">
        <v>-1440.6</v>
      </c>
      <c r="J36" s="19"/>
      <c r="K36" s="20"/>
      <c r="N36" s="20"/>
    </row>
    <row r="37" spans="2:15">
      <c r="B37" s="24">
        <v>3272</v>
      </c>
      <c r="C37" s="23">
        <v>35.299999999999997</v>
      </c>
      <c r="D37" s="23">
        <v>285.35000000000002</v>
      </c>
      <c r="E37" s="24">
        <v>2821.2</v>
      </c>
      <c r="F37" s="23">
        <v>389.6</v>
      </c>
      <c r="G37" s="24">
        <v>-1492.9</v>
      </c>
      <c r="J37" s="19"/>
      <c r="K37" s="20"/>
      <c r="N37" s="20"/>
    </row>
    <row r="38" spans="2:15">
      <c r="B38" s="24">
        <v>3368</v>
      </c>
      <c r="C38" s="23">
        <v>35.74</v>
      </c>
      <c r="D38" s="23">
        <v>284.64</v>
      </c>
      <c r="E38" s="24">
        <v>2899.3</v>
      </c>
      <c r="F38" s="23">
        <v>404</v>
      </c>
      <c r="G38" s="24">
        <v>-1546.8</v>
      </c>
      <c r="J38" s="19"/>
      <c r="K38" s="20"/>
      <c r="N38" s="20"/>
    </row>
    <row r="39" spans="2:15">
      <c r="B39" s="24">
        <v>3463</v>
      </c>
      <c r="C39" s="23">
        <v>34.590000000000003</v>
      </c>
      <c r="D39" s="23">
        <v>285.26</v>
      </c>
      <c r="E39" s="24">
        <v>2977</v>
      </c>
      <c r="F39" s="23">
        <v>418.1</v>
      </c>
      <c r="G39" s="24">
        <v>-1599.7</v>
      </c>
      <c r="J39" s="19"/>
      <c r="K39" s="20"/>
      <c r="N39" s="20"/>
      <c r="O39" s="20"/>
    </row>
    <row r="40" spans="2:15">
      <c r="B40" s="24">
        <v>3559</v>
      </c>
      <c r="C40" s="23">
        <v>32.700000000000003</v>
      </c>
      <c r="D40" s="23">
        <v>285.35000000000002</v>
      </c>
      <c r="E40" s="24">
        <v>3056.9</v>
      </c>
      <c r="F40" s="23">
        <v>432.2</v>
      </c>
      <c r="G40" s="24">
        <v>-1651</v>
      </c>
      <c r="J40" s="19"/>
      <c r="K40" s="20"/>
      <c r="N40" s="20"/>
      <c r="O40" s="20"/>
    </row>
    <row r="41" spans="2:15">
      <c r="B41" s="24">
        <v>3654</v>
      </c>
      <c r="C41" s="23">
        <v>30.9</v>
      </c>
      <c r="D41" s="23">
        <v>286.58</v>
      </c>
      <c r="E41" s="24">
        <v>3137.6</v>
      </c>
      <c r="F41" s="23">
        <v>445.9</v>
      </c>
      <c r="G41" s="24">
        <v>-1699.1</v>
      </c>
      <c r="J41" s="19"/>
      <c r="K41" s="20"/>
      <c r="N41" s="20"/>
      <c r="O41" s="20"/>
    </row>
    <row r="42" spans="2:15">
      <c r="B42" s="24">
        <v>3750</v>
      </c>
      <c r="C42" s="23">
        <v>29.89</v>
      </c>
      <c r="D42" s="23">
        <v>285.52</v>
      </c>
      <c r="E42" s="24">
        <v>3220.4</v>
      </c>
      <c r="F42" s="23">
        <v>459.4</v>
      </c>
      <c r="G42" s="24">
        <v>-1745.8</v>
      </c>
      <c r="J42" s="19"/>
      <c r="K42" s="20"/>
      <c r="N42" s="20"/>
      <c r="O42" s="20"/>
    </row>
    <row r="43" spans="2:15">
      <c r="B43" s="24">
        <v>3845</v>
      </c>
      <c r="C43" s="23">
        <v>27.91</v>
      </c>
      <c r="D43" s="23">
        <v>283.85000000000002</v>
      </c>
      <c r="E43" s="24">
        <v>3303.6</v>
      </c>
      <c r="F43" s="23">
        <v>471</v>
      </c>
      <c r="G43" s="24">
        <v>-1790.2</v>
      </c>
      <c r="J43" s="19"/>
      <c r="K43" s="20"/>
      <c r="N43" s="20"/>
      <c r="O43" s="20"/>
    </row>
    <row r="44" spans="2:15">
      <c r="B44" s="24">
        <v>3939</v>
      </c>
      <c r="C44" s="23">
        <v>25.8</v>
      </c>
      <c r="D44" s="23">
        <v>283.94</v>
      </c>
      <c r="E44" s="24">
        <v>3387.5</v>
      </c>
      <c r="F44" s="23">
        <v>481.2</v>
      </c>
      <c r="G44" s="24">
        <v>-1831.4</v>
      </c>
      <c r="J44" s="19"/>
      <c r="K44" s="20"/>
      <c r="N44" s="20"/>
      <c r="O44" s="20"/>
    </row>
    <row r="45" spans="2:15">
      <c r="B45" s="24">
        <v>4035</v>
      </c>
      <c r="C45" s="23">
        <v>24.44</v>
      </c>
      <c r="D45" s="23">
        <v>286.05</v>
      </c>
      <c r="E45" s="24">
        <v>3474.4</v>
      </c>
      <c r="F45" s="23">
        <v>491.8</v>
      </c>
      <c r="G45" s="24">
        <v>-1870.7</v>
      </c>
      <c r="J45" s="19"/>
      <c r="K45" s="20"/>
      <c r="N45" s="20"/>
      <c r="O45" s="20"/>
    </row>
    <row r="46" spans="2:15">
      <c r="B46" s="24">
        <v>4130</v>
      </c>
      <c r="C46" s="23">
        <v>22.2</v>
      </c>
      <c r="D46" s="23">
        <v>285.7</v>
      </c>
      <c r="E46" s="24">
        <v>3561.6</v>
      </c>
      <c r="F46" s="23">
        <v>502</v>
      </c>
      <c r="G46" s="24">
        <v>-1906.9</v>
      </c>
      <c r="J46" s="19"/>
      <c r="K46" s="20"/>
      <c r="N46" s="20"/>
      <c r="O46" s="20"/>
    </row>
    <row r="47" spans="2:15">
      <c r="B47" s="24">
        <v>4226</v>
      </c>
      <c r="C47" s="23">
        <v>19.52</v>
      </c>
      <c r="D47" s="23">
        <v>285.43</v>
      </c>
      <c r="E47" s="24">
        <v>3651.3</v>
      </c>
      <c r="F47" s="23">
        <v>511.2</v>
      </c>
      <c r="G47" s="24">
        <v>-1939.8</v>
      </c>
      <c r="J47" s="19"/>
      <c r="K47" s="20"/>
      <c r="N47" s="20"/>
      <c r="O47" s="20"/>
    </row>
    <row r="48" spans="2:15">
      <c r="B48" s="24">
        <v>4321</v>
      </c>
      <c r="C48" s="23">
        <v>17.760000000000002</v>
      </c>
      <c r="D48" s="23">
        <v>283.85000000000002</v>
      </c>
      <c r="E48" s="24">
        <v>3741.3</v>
      </c>
      <c r="F48" s="23">
        <v>518.9</v>
      </c>
      <c r="G48" s="24">
        <v>-1969.2</v>
      </c>
      <c r="J48" s="19"/>
      <c r="K48" s="20"/>
      <c r="N48" s="20"/>
      <c r="O48" s="20"/>
    </row>
    <row r="49" spans="2:15">
      <c r="B49" s="24">
        <v>4417</v>
      </c>
      <c r="C49" s="23">
        <v>16.09</v>
      </c>
      <c r="D49" s="23">
        <v>285.43</v>
      </c>
      <c r="E49" s="24">
        <v>3833.2</v>
      </c>
      <c r="F49" s="23">
        <v>526</v>
      </c>
      <c r="G49" s="24">
        <v>-1996.2</v>
      </c>
      <c r="J49" s="19"/>
      <c r="K49" s="20"/>
      <c r="N49" s="20"/>
      <c r="O49" s="20"/>
    </row>
    <row r="50" spans="2:15">
      <c r="B50" s="24">
        <v>4512</v>
      </c>
      <c r="C50" s="23">
        <v>14.46</v>
      </c>
      <c r="D50" s="23">
        <v>287.02</v>
      </c>
      <c r="E50" s="24">
        <v>3924.8</v>
      </c>
      <c r="F50" s="23">
        <v>532.9</v>
      </c>
      <c r="G50" s="24">
        <v>-2020.3</v>
      </c>
      <c r="J50" s="19"/>
      <c r="K50" s="20"/>
      <c r="N50" s="20"/>
      <c r="O50" s="20"/>
    </row>
    <row r="51" spans="2:15">
      <c r="B51" s="24">
        <v>4608</v>
      </c>
      <c r="C51" s="23">
        <v>12.84</v>
      </c>
      <c r="D51" s="23">
        <v>286.66000000000003</v>
      </c>
      <c r="E51" s="24">
        <v>4018.1</v>
      </c>
      <c r="F51" s="23">
        <v>539.5</v>
      </c>
      <c r="G51" s="24">
        <v>-2042</v>
      </c>
      <c r="J51" s="19"/>
      <c r="K51" s="20"/>
      <c r="N51" s="20"/>
      <c r="O51" s="20"/>
    </row>
    <row r="52" spans="2:15">
      <c r="B52" s="24">
        <v>4703</v>
      </c>
      <c r="C52" s="23">
        <v>10.95</v>
      </c>
      <c r="D52" s="23">
        <v>285.43</v>
      </c>
      <c r="E52" s="24">
        <v>4111.1000000000004</v>
      </c>
      <c r="F52" s="23">
        <v>544.9</v>
      </c>
      <c r="G52" s="24">
        <v>-2060.8000000000002</v>
      </c>
      <c r="J52" s="19"/>
      <c r="K52" s="20"/>
      <c r="N52" s="20"/>
      <c r="O52" s="20"/>
    </row>
    <row r="53" spans="2:15">
      <c r="B53" s="24">
        <v>4798</v>
      </c>
      <c r="C53" s="23">
        <v>8.9700000000000006</v>
      </c>
      <c r="D53" s="23">
        <v>283.32</v>
      </c>
      <c r="E53" s="24">
        <v>4204.6000000000004</v>
      </c>
      <c r="F53" s="23">
        <v>549</v>
      </c>
      <c r="G53" s="24">
        <v>-2076.6999999999998</v>
      </c>
      <c r="J53" s="19"/>
      <c r="K53" s="20"/>
      <c r="N53" s="20"/>
      <c r="O53" s="20"/>
    </row>
    <row r="54" spans="2:15">
      <c r="B54" s="24">
        <v>4894</v>
      </c>
      <c r="C54" s="23">
        <v>8.66</v>
      </c>
      <c r="D54" s="23">
        <v>283.5</v>
      </c>
      <c r="E54" s="24">
        <v>4299.5</v>
      </c>
      <c r="F54" s="23">
        <v>552.4</v>
      </c>
      <c r="G54" s="24">
        <v>-2091</v>
      </c>
      <c r="J54" s="19"/>
      <c r="K54" s="20"/>
      <c r="N54" s="20"/>
      <c r="O54" s="20"/>
    </row>
    <row r="55" spans="2:15">
      <c r="B55" s="24">
        <v>4988</v>
      </c>
      <c r="C55" s="23">
        <v>7.96</v>
      </c>
      <c r="D55" s="23">
        <v>286.49</v>
      </c>
      <c r="E55" s="24">
        <v>4392.5</v>
      </c>
      <c r="F55" s="23">
        <v>555.9</v>
      </c>
      <c r="G55" s="24">
        <v>-2104.1</v>
      </c>
      <c r="J55" s="19"/>
      <c r="K55" s="20"/>
      <c r="N55" s="20"/>
      <c r="O55" s="20"/>
    </row>
    <row r="56" spans="2:15">
      <c r="B56" s="24">
        <v>5084</v>
      </c>
      <c r="C56" s="23">
        <v>6.42</v>
      </c>
      <c r="D56" s="23">
        <v>286.66000000000003</v>
      </c>
      <c r="E56" s="24">
        <v>4487.8</v>
      </c>
      <c r="F56" s="23">
        <v>559.4</v>
      </c>
      <c r="G56" s="24">
        <v>-2115.6</v>
      </c>
      <c r="J56" s="19"/>
      <c r="K56" s="20"/>
      <c r="N56" s="20"/>
      <c r="O56" s="20"/>
    </row>
    <row r="57" spans="2:15">
      <c r="B57" s="24">
        <v>5179</v>
      </c>
      <c r="C57" s="23">
        <v>4.62</v>
      </c>
      <c r="D57" s="23">
        <v>288.77</v>
      </c>
      <c r="E57" s="24">
        <v>4582.3</v>
      </c>
      <c r="F57" s="23">
        <v>562.1</v>
      </c>
      <c r="G57" s="24">
        <v>-2124.3000000000002</v>
      </c>
      <c r="J57" s="19"/>
      <c r="K57" s="20"/>
      <c r="N57" s="20"/>
      <c r="O57" s="20"/>
    </row>
    <row r="58" spans="2:15">
      <c r="B58" s="24">
        <v>5274</v>
      </c>
      <c r="C58" s="23">
        <v>2.59</v>
      </c>
      <c r="D58" s="23">
        <v>300.55</v>
      </c>
      <c r="E58" s="24">
        <v>4677.1000000000004</v>
      </c>
      <c r="F58" s="23">
        <v>564.4</v>
      </c>
      <c r="G58" s="24">
        <v>-2129.8000000000002</v>
      </c>
      <c r="J58" s="19"/>
      <c r="K58" s="20"/>
      <c r="N58" s="20"/>
      <c r="O58" s="20"/>
    </row>
    <row r="59" spans="2:15">
      <c r="B59" s="24">
        <v>5370</v>
      </c>
      <c r="C59" s="23">
        <v>0.92</v>
      </c>
      <c r="D59" s="23">
        <v>325.60000000000002</v>
      </c>
      <c r="E59" s="24">
        <v>4773.1000000000004</v>
      </c>
      <c r="F59" s="23">
        <v>566.20000000000005</v>
      </c>
      <c r="G59" s="24">
        <v>-2132.1</v>
      </c>
      <c r="J59" s="19"/>
      <c r="K59" s="20"/>
      <c r="N59" s="20"/>
      <c r="O59" s="20"/>
    </row>
    <row r="60" spans="2:15">
      <c r="B60" s="24">
        <v>5465</v>
      </c>
      <c r="C60" s="23">
        <v>0.4</v>
      </c>
      <c r="D60" s="23">
        <v>348.36</v>
      </c>
      <c r="E60" s="24">
        <v>4868.1000000000004</v>
      </c>
      <c r="F60" s="23">
        <v>567.1</v>
      </c>
      <c r="G60" s="24">
        <v>-2132.6</v>
      </c>
      <c r="J60" s="19"/>
      <c r="K60" s="20"/>
      <c r="N60" s="20"/>
      <c r="O60" s="20"/>
    </row>
    <row r="61" spans="2:15">
      <c r="B61" s="24">
        <v>5561</v>
      </c>
      <c r="C61" s="23">
        <v>0.7</v>
      </c>
      <c r="D61" s="23">
        <v>357.24</v>
      </c>
      <c r="E61" s="24">
        <v>4964.1000000000004</v>
      </c>
      <c r="F61" s="23">
        <v>568.1</v>
      </c>
      <c r="G61" s="24">
        <v>-2132.6999999999998</v>
      </c>
      <c r="J61" s="19"/>
      <c r="K61" s="20"/>
      <c r="N61" s="20"/>
      <c r="O61" s="20"/>
    </row>
    <row r="62" spans="2:15">
      <c r="B62" s="24">
        <v>5656</v>
      </c>
      <c r="C62" s="23">
        <v>0.56999999999999995</v>
      </c>
      <c r="D62" s="23">
        <v>5.85</v>
      </c>
      <c r="E62" s="24">
        <v>5059.1000000000004</v>
      </c>
      <c r="F62" s="23">
        <v>569.1</v>
      </c>
      <c r="G62" s="24">
        <v>-2132.6999999999998</v>
      </c>
      <c r="J62" s="19"/>
      <c r="K62" s="20"/>
      <c r="N62" s="20"/>
      <c r="O62" s="20"/>
    </row>
    <row r="63" spans="2:15">
      <c r="B63" s="24">
        <v>5752</v>
      </c>
      <c r="C63" s="23">
        <v>0.56999999999999995</v>
      </c>
      <c r="D63" s="23">
        <v>20.27</v>
      </c>
      <c r="E63" s="24">
        <v>5155</v>
      </c>
      <c r="F63" s="23">
        <v>570</v>
      </c>
      <c r="G63" s="24">
        <v>-2132.5</v>
      </c>
      <c r="J63" s="19"/>
      <c r="K63" s="20"/>
      <c r="N63" s="20"/>
      <c r="O63" s="20"/>
    </row>
    <row r="64" spans="2:15">
      <c r="B64" s="24">
        <v>5848</v>
      </c>
      <c r="C64" s="23">
        <v>0.4</v>
      </c>
      <c r="D64" s="23">
        <v>29.06</v>
      </c>
      <c r="E64" s="24">
        <v>5251</v>
      </c>
      <c r="F64" s="23">
        <v>570.79999999999995</v>
      </c>
      <c r="G64" s="24">
        <v>-2132.1</v>
      </c>
      <c r="J64" s="19"/>
      <c r="K64" s="20"/>
      <c r="N64" s="20"/>
      <c r="O64" s="20"/>
    </row>
    <row r="65" spans="2:15">
      <c r="B65" s="24">
        <v>5943</v>
      </c>
      <c r="C65" s="23">
        <v>0.13</v>
      </c>
      <c r="D65" s="23">
        <v>18.600000000000001</v>
      </c>
      <c r="E65" s="24">
        <v>5346</v>
      </c>
      <c r="F65" s="23">
        <v>571.20000000000005</v>
      </c>
      <c r="G65" s="24">
        <v>-2132</v>
      </c>
      <c r="J65" s="19"/>
      <c r="K65" s="20"/>
      <c r="N65" s="20"/>
      <c r="O65" s="20"/>
    </row>
    <row r="66" spans="2:15">
      <c r="B66" s="24">
        <v>6039</v>
      </c>
      <c r="C66" s="23">
        <v>0.35</v>
      </c>
      <c r="D66" s="23">
        <v>240.26</v>
      </c>
      <c r="E66" s="24">
        <v>5442</v>
      </c>
      <c r="F66" s="23">
        <v>571.1</v>
      </c>
      <c r="G66" s="24">
        <v>-2132.1999999999998</v>
      </c>
      <c r="J66" s="19"/>
      <c r="K66" s="20"/>
      <c r="N66" s="20"/>
      <c r="O66" s="20"/>
    </row>
    <row r="67" spans="2:15">
      <c r="B67" s="24">
        <v>6135</v>
      </c>
      <c r="C67" s="23">
        <v>0.18</v>
      </c>
      <c r="D67" s="23">
        <v>219.08</v>
      </c>
      <c r="E67" s="24">
        <v>5538</v>
      </c>
      <c r="F67" s="23">
        <v>570.9</v>
      </c>
      <c r="G67" s="24">
        <v>-2132.5</v>
      </c>
      <c r="J67" s="19"/>
      <c r="K67" s="20"/>
      <c r="N67" s="20"/>
      <c r="O67" s="20"/>
    </row>
    <row r="68" spans="2:15">
      <c r="B68" s="24">
        <v>6230</v>
      </c>
      <c r="C68" s="23">
        <v>0.13</v>
      </c>
      <c r="D68" s="23">
        <v>213.72</v>
      </c>
      <c r="E68" s="24">
        <v>5633</v>
      </c>
      <c r="F68" s="23">
        <v>570.6</v>
      </c>
      <c r="G68" s="24">
        <v>-2132.6999999999998</v>
      </c>
      <c r="J68" s="19"/>
      <c r="K68" s="20"/>
      <c r="N68" s="20"/>
      <c r="O68" s="20"/>
    </row>
    <row r="69" spans="2:15">
      <c r="B69" s="24">
        <v>6326</v>
      </c>
      <c r="C69" s="23">
        <v>0.26</v>
      </c>
      <c r="D69" s="23">
        <v>137.87</v>
      </c>
      <c r="E69" s="24">
        <v>5729</v>
      </c>
      <c r="F69" s="23">
        <v>570.4</v>
      </c>
      <c r="G69" s="24">
        <v>-2132.6</v>
      </c>
      <c r="J69" s="19"/>
      <c r="K69" s="20"/>
      <c r="N69" s="20"/>
      <c r="O69" s="20"/>
    </row>
    <row r="70" spans="2:15">
      <c r="B70" s="24">
        <v>6421</v>
      </c>
      <c r="C70" s="23">
        <v>0.4</v>
      </c>
      <c r="D70" s="23">
        <v>157.72999999999999</v>
      </c>
      <c r="E70" s="24">
        <v>5824</v>
      </c>
      <c r="F70" s="23">
        <v>569.9</v>
      </c>
      <c r="G70" s="24">
        <v>-2132.3000000000002</v>
      </c>
      <c r="J70" s="19"/>
      <c r="K70" s="20"/>
      <c r="N70" s="20"/>
      <c r="O70" s="20"/>
    </row>
    <row r="71" spans="2:15">
      <c r="B71" s="24">
        <v>6517</v>
      </c>
      <c r="C71" s="23">
        <v>0.44</v>
      </c>
      <c r="D71" s="23">
        <v>178.21</v>
      </c>
      <c r="E71" s="24">
        <v>5920</v>
      </c>
      <c r="F71" s="23">
        <v>569.29999999999995</v>
      </c>
      <c r="G71" s="24">
        <v>-2132.1999999999998</v>
      </c>
      <c r="J71" s="19"/>
      <c r="K71" s="20"/>
      <c r="N71" s="20"/>
      <c r="O71" s="20"/>
    </row>
    <row r="72" spans="2:15">
      <c r="B72" s="24">
        <v>6612</v>
      </c>
      <c r="C72" s="23">
        <v>0.66</v>
      </c>
      <c r="D72" s="23">
        <v>163.26</v>
      </c>
      <c r="E72" s="24">
        <v>6015</v>
      </c>
      <c r="F72" s="23">
        <v>568.4</v>
      </c>
      <c r="G72" s="24">
        <v>-2132</v>
      </c>
      <c r="J72" s="19"/>
      <c r="K72" s="20"/>
      <c r="N72" s="20"/>
      <c r="O72" s="20"/>
    </row>
    <row r="73" spans="2:15">
      <c r="B73" s="24">
        <v>6708</v>
      </c>
      <c r="C73" s="23">
        <v>0.61</v>
      </c>
      <c r="D73" s="23">
        <v>175.57</v>
      </c>
      <c r="E73" s="24">
        <v>6111</v>
      </c>
      <c r="F73" s="23">
        <v>567.29999999999995</v>
      </c>
      <c r="G73" s="24">
        <v>-2131.8000000000002</v>
      </c>
      <c r="J73" s="19"/>
      <c r="K73" s="20"/>
      <c r="N73" s="20"/>
      <c r="O73" s="20"/>
    </row>
    <row r="74" spans="2:15">
      <c r="B74" s="24">
        <v>6803</v>
      </c>
      <c r="C74" s="23">
        <v>0.92</v>
      </c>
      <c r="D74" s="23">
        <v>185.24</v>
      </c>
      <c r="E74" s="24">
        <v>6206</v>
      </c>
      <c r="F74" s="23">
        <v>566.1</v>
      </c>
      <c r="G74" s="24">
        <v>-2131.8000000000002</v>
      </c>
      <c r="J74" s="19"/>
      <c r="K74" s="20"/>
      <c r="N74" s="20"/>
      <c r="O74" s="20"/>
    </row>
    <row r="75" spans="2:15">
      <c r="B75" s="24">
        <v>6899</v>
      </c>
      <c r="C75" s="23">
        <v>0.92</v>
      </c>
      <c r="D75" s="23">
        <v>158.61000000000001</v>
      </c>
      <c r="E75" s="24">
        <v>6302</v>
      </c>
      <c r="F75" s="23">
        <v>564.6</v>
      </c>
      <c r="G75" s="24">
        <v>-2131.6</v>
      </c>
      <c r="J75" s="19"/>
      <c r="K75" s="20"/>
      <c r="N75" s="20"/>
      <c r="O75" s="20"/>
    </row>
    <row r="76" spans="2:15">
      <c r="B76" s="24">
        <v>6995</v>
      </c>
      <c r="C76" s="23">
        <v>0.61</v>
      </c>
      <c r="D76" s="23">
        <v>131.88999999999999</v>
      </c>
      <c r="E76" s="24">
        <v>6398</v>
      </c>
      <c r="F76" s="23">
        <v>563.5</v>
      </c>
      <c r="G76" s="24">
        <v>-2131</v>
      </c>
      <c r="J76" s="19"/>
      <c r="K76" s="20"/>
      <c r="N76" s="20"/>
      <c r="O76" s="20"/>
    </row>
    <row r="77" spans="2:15">
      <c r="B77" s="24">
        <v>7091</v>
      </c>
      <c r="C77" s="23">
        <v>0.75</v>
      </c>
      <c r="D77" s="23">
        <v>95.85</v>
      </c>
      <c r="E77" s="24">
        <v>6494</v>
      </c>
      <c r="F77" s="23">
        <v>563.1</v>
      </c>
      <c r="G77" s="24">
        <v>-2130</v>
      </c>
      <c r="J77" s="19"/>
      <c r="K77" s="20"/>
      <c r="N77" s="20"/>
      <c r="O77" s="20"/>
    </row>
    <row r="78" spans="2:15">
      <c r="B78" s="24">
        <v>7186</v>
      </c>
      <c r="C78" s="23">
        <v>0.66</v>
      </c>
      <c r="D78" s="23">
        <v>97.17</v>
      </c>
      <c r="E78" s="24">
        <v>6589</v>
      </c>
      <c r="F78" s="23">
        <v>563</v>
      </c>
      <c r="G78" s="24">
        <v>-2128.8000000000002</v>
      </c>
      <c r="J78" s="19"/>
      <c r="K78" s="20"/>
      <c r="N78" s="20"/>
      <c r="O78" s="20"/>
    </row>
    <row r="79" spans="2:15">
      <c r="B79" s="24">
        <v>7282</v>
      </c>
      <c r="C79" s="23">
        <v>0.44</v>
      </c>
      <c r="D79" s="23">
        <v>113.08</v>
      </c>
      <c r="E79" s="24">
        <v>6685</v>
      </c>
      <c r="F79" s="23">
        <v>562.79999999999995</v>
      </c>
      <c r="G79" s="24">
        <v>-2127.9</v>
      </c>
      <c r="J79" s="19"/>
      <c r="K79" s="20"/>
      <c r="N79" s="20"/>
      <c r="O79" s="20"/>
    </row>
    <row r="80" spans="2:15">
      <c r="B80" s="24">
        <v>7378</v>
      </c>
      <c r="C80" s="23">
        <v>0.79</v>
      </c>
      <c r="D80" s="23">
        <v>191.48</v>
      </c>
      <c r="E80" s="24">
        <v>6781</v>
      </c>
      <c r="F80" s="23">
        <v>562</v>
      </c>
      <c r="G80" s="24">
        <v>-2127.6999999999998</v>
      </c>
      <c r="J80" s="19"/>
      <c r="K80" s="20"/>
      <c r="N80" s="20"/>
      <c r="O80" s="20"/>
    </row>
    <row r="81" spans="2:15">
      <c r="B81" s="24">
        <v>7473</v>
      </c>
      <c r="C81" s="23">
        <v>1.05</v>
      </c>
      <c r="D81" s="23">
        <v>192.18</v>
      </c>
      <c r="E81" s="24">
        <v>6876</v>
      </c>
      <c r="F81" s="23">
        <v>560.5</v>
      </c>
      <c r="G81" s="24">
        <v>-2128</v>
      </c>
      <c r="J81" s="19"/>
      <c r="K81" s="20"/>
      <c r="N81" s="20"/>
      <c r="O81" s="20"/>
    </row>
    <row r="82" spans="2:15">
      <c r="B82" s="24">
        <v>7565</v>
      </c>
      <c r="C82" s="23">
        <v>1.05</v>
      </c>
      <c r="D82" s="23">
        <v>192.18</v>
      </c>
      <c r="E82" s="24">
        <v>6968</v>
      </c>
      <c r="F82" s="23">
        <v>558.79999999999995</v>
      </c>
      <c r="G82" s="24">
        <v>-2128.4</v>
      </c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2013-04-16T19:45:50Z</dcterms:modified>
</cp:coreProperties>
</file>