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<sst xmlns="http://schemas.openxmlformats.org/spreadsheetml/2006/main" count="42" uniqueCount="38">
  <si>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</si>
  <si>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</si>
  <si>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</si>
  <si>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</si>
  <si>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</si>
  <si>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</si>
  <si>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</si>
  <si>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</si>
  <si>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</si>
  <si>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</si>
  <si>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</si>
  <si>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</si>
  <si>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</si>
  <si>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</si>
  <si>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</si>
  <si>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</si>
  <si>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</si>
  <si>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</si>
  <si>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</si>
  <si>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</si>
  <si>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</si>
  <si>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</si>
  <si>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</si>
  <si>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</si>
  <si>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</si>
  <si>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</si>
  <si>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</si>
  <si>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</si>
  <si>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</si>
  <si>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</si>
  <si>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</si>
  <si>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</si>
  <si>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</si>
  <si>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</si>
  <si>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Walcker AC17-09</t>
  </si>
  <si>
    <t>123-35370</t>
  </si>
  <si>
    <t>14-7N-63W</t>
  </si>
  <si>
    <t>Actual - Not Certified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</si>
</sst>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6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7" sqref="G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76</v>
      </c>
      <c r="C2" s="6">
        <v>0.5</v>
      </c>
      <c r="D2" s="18">
        <v>184.2</v>
      </c>
      <c r="E2" s="5">
        <v>76</v>
      </c>
      <c r="F2" s="5">
        <v>-0.33</v>
      </c>
      <c r="G2" s="5">
        <v>-0.02</v>
      </c>
    </row>
    <row r="3" spans="1:11" ht="15.75" thickBot="1">
      <c r="A3" s="13" t="s">
        <v>33</v>
      </c>
      <c r="B3" s="5">
        <v>765</v>
      </c>
      <c r="C3" s="6">
        <v>0.1</v>
      </c>
      <c r="D3" s="18">
        <v>19.5</v>
      </c>
      <c r="E3" s="5">
        <v>764.98</v>
      </c>
      <c r="F3" s="5">
        <v>-2.9</v>
      </c>
      <c r="G3" s="5">
        <v>-2.2999999999999998</v>
      </c>
    </row>
    <row r="4" spans="1:11" ht="15.75" thickBot="1">
      <c r="A4" s="10" t="s">
        <v>8</v>
      </c>
      <c r="B4" s="5">
        <v>1108</v>
      </c>
      <c r="C4" s="6">
        <v>0</v>
      </c>
      <c r="D4" s="18">
        <v>103</v>
      </c>
      <c r="E4" s="5">
        <v>1107.98</v>
      </c>
      <c r="F4" s="5">
        <v>-2.08</v>
      </c>
      <c r="G4" s="5">
        <v>-2.15</v>
      </c>
    </row>
    <row r="5" spans="1:11" ht="15.75" thickBot="1">
      <c r="A5" s="14">
        <v>100322</v>
      </c>
      <c r="B5" s="5">
        <v>1449</v>
      </c>
      <c r="C5" s="6">
        <v>1.8</v>
      </c>
      <c r="D5" s="18">
        <v>354.5</v>
      </c>
      <c r="E5" s="5">
        <v>1448.95</v>
      </c>
      <c r="F5" s="5">
        <v>0.69</v>
      </c>
      <c r="G5" s="5">
        <v>-2.5</v>
      </c>
    </row>
    <row r="6" spans="1:11" ht="15.75" thickBot="1">
      <c r="A6" s="11" t="s">
        <v>9</v>
      </c>
      <c r="B6" s="5">
        <v>1791</v>
      </c>
      <c r="C6" s="6">
        <v>4.4000000000000004</v>
      </c>
      <c r="D6" s="5">
        <v>350</v>
      </c>
      <c r="E6" s="5">
        <v>1790.35</v>
      </c>
      <c r="F6" s="5">
        <v>20.23</v>
      </c>
      <c r="G6" s="5">
        <v>-4.22</v>
      </c>
    </row>
    <row r="7" spans="1:11" ht="15.75" thickBot="1">
      <c r="A7" s="15" t="s">
        <v>34</v>
      </c>
      <c r="B7" s="5">
        <v>2049</v>
      </c>
      <c r="C7" s="6">
        <v>7</v>
      </c>
      <c r="D7" s="5">
        <v>347.8</v>
      </c>
      <c r="E7" s="5">
        <v>2047.15</v>
      </c>
      <c r="F7" s="5">
        <v>44.31</v>
      </c>
      <c r="G7" s="5">
        <v>-9.3699999999999992</v>
      </c>
    </row>
    <row r="8" spans="1:11" ht="15.75" thickBot="1">
      <c r="A8" s="22" t="s">
        <v>12</v>
      </c>
      <c r="B8" s="5">
        <v>2389</v>
      </c>
      <c r="C8" s="6">
        <v>7</v>
      </c>
      <c r="D8" s="5">
        <v>348</v>
      </c>
      <c r="E8" s="5">
        <v>2384.61</v>
      </c>
      <c r="F8" s="5">
        <v>84.61</v>
      </c>
      <c r="G8" s="5">
        <v>-18.96</v>
      </c>
    </row>
    <row r="9" spans="1:11" ht="15.75" thickBot="1">
      <c r="A9" s="15" t="s">
        <v>35</v>
      </c>
      <c r="B9" s="5">
        <v>27.33</v>
      </c>
      <c r="C9" s="6">
        <v>7.1</v>
      </c>
      <c r="D9" s="5">
        <v>344.3</v>
      </c>
      <c r="E9" s="5">
        <v>2725.98</v>
      </c>
      <c r="F9" s="5">
        <v>125.71</v>
      </c>
      <c r="G9" s="5">
        <v>-29.43</v>
      </c>
    </row>
    <row r="10" spans="1:11" ht="15.75" thickBot="1">
      <c r="A10" s="16" t="s">
        <v>11</v>
      </c>
      <c r="B10" s="5">
        <v>3073</v>
      </c>
      <c r="C10" s="6">
        <v>7.4</v>
      </c>
      <c r="D10" s="5">
        <v>351.7</v>
      </c>
      <c r="E10" s="5">
        <v>3063.33</v>
      </c>
      <c r="F10" s="5">
        <v>167.2</v>
      </c>
      <c r="G10" s="5">
        <v>-37.979999999999997</v>
      </c>
    </row>
    <row r="11" spans="1:11" ht="15.75" thickBot="1">
      <c r="A11" s="19" t="s">
        <v>36</v>
      </c>
      <c r="B11" s="5">
        <v>3414</v>
      </c>
      <c r="C11" s="6">
        <v>5</v>
      </c>
      <c r="D11" s="5">
        <v>1.2</v>
      </c>
      <c r="E11" s="5">
        <v>3401.9</v>
      </c>
      <c r="F11" s="5">
        <v>207.67</v>
      </c>
      <c r="G11" s="5">
        <v>-39.31</v>
      </c>
      <c r="H11" s="25"/>
    </row>
    <row r="12" spans="1:11" ht="15.75" thickBot="1">
      <c r="A12" s="16" t="s">
        <v>10</v>
      </c>
      <c r="B12" s="5">
        <v>3759</v>
      </c>
      <c r="C12" s="6">
        <v>0.1</v>
      </c>
      <c r="D12" s="5">
        <v>175.2</v>
      </c>
      <c r="E12" s="5">
        <v>3746.68</v>
      </c>
      <c r="F12" s="5">
        <v>215.81</v>
      </c>
      <c r="G12" s="5">
        <v>-38.26</v>
      </c>
    </row>
    <row r="13" spans="1:11" ht="15.75" thickBot="1">
      <c r="A13" s="15" t="s">
        <v>37</v>
      </c>
      <c r="B13" s="5">
        <v>4358</v>
      </c>
      <c r="C13" s="6">
        <v>0.1</v>
      </c>
      <c r="D13" s="5">
        <v>21.9</v>
      </c>
      <c r="E13" s="5">
        <v>4345.68</v>
      </c>
      <c r="F13" s="5">
        <v>216.17</v>
      </c>
      <c r="G13" s="5">
        <v>-38.78</v>
      </c>
    </row>
    <row r="14" spans="1:11" ht="15.75" thickBot="1">
      <c r="A14" s="16" t="s">
        <v>29</v>
      </c>
      <c r="B14" s="5">
        <v>4700</v>
      </c>
      <c r="C14" s="6">
        <v>0.1</v>
      </c>
      <c r="D14" s="5">
        <v>311.60000000000002</v>
      </c>
      <c r="E14" s="5">
        <v>4687.68</v>
      </c>
      <c r="F14" s="5">
        <v>216.44</v>
      </c>
      <c r="G14" s="5">
        <v>-38.49</v>
      </c>
    </row>
    <row r="15" spans="1:11" ht="15.75" thickBot="1">
      <c r="A15" t="str">
        <f>INDEX(Lookup!E2:E5,Lookup!F2)</f>
        <v>Directional</v>
      </c>
      <c r="B15" s="5">
        <v>5042</v>
      </c>
      <c r="C15" s="6">
        <v>0.1</v>
      </c>
      <c r="D15" s="5">
        <v>146.69999999999999</v>
      </c>
      <c r="E15" s="5">
        <v>5029.68</v>
      </c>
      <c r="F15" s="5">
        <v>216.6</v>
      </c>
      <c r="G15" s="5">
        <v>-38.51</v>
      </c>
    </row>
    <row r="16" spans="1:11" ht="15.75" thickBot="1">
      <c r="A16" s="16" t="s">
        <v>13</v>
      </c>
      <c r="B16" s="5">
        <v>5384</v>
      </c>
      <c r="C16" s="6">
        <v>0.1</v>
      </c>
      <c r="D16" s="5">
        <v>249.8</v>
      </c>
      <c r="E16" s="5">
        <v>5371.68</v>
      </c>
      <c r="F16" s="5">
        <v>216.34</v>
      </c>
      <c r="G16" s="5">
        <v>-38.36</v>
      </c>
    </row>
    <row r="17" spans="1:7" ht="15.75" thickBot="1">
      <c r="A17" t="str">
        <f>INDEX(Lookup!A2:A4,Lookup!B2)</f>
        <v>True</v>
      </c>
      <c r="B17" s="20">
        <v>5726</v>
      </c>
      <c r="C17" s="17">
        <v>0.2</v>
      </c>
      <c r="D17" s="17">
        <v>122.5</v>
      </c>
      <c r="E17" s="17">
        <v>5713.68</v>
      </c>
      <c r="F17" s="17">
        <v>216.09</v>
      </c>
      <c r="G17" s="17">
        <v>-38.21</v>
      </c>
    </row>
    <row r="18" spans="1:7" ht="15.75" thickBot="1">
      <c r="A18" s="16" t="s">
        <v>15</v>
      </c>
      <c r="B18" s="21">
        <v>6068</v>
      </c>
      <c r="C18" s="1">
        <v>0.1</v>
      </c>
      <c r="D18" s="1">
        <v>22.5</v>
      </c>
      <c r="E18" s="1">
        <v>6055.68</v>
      </c>
      <c r="F18" s="1">
        <v>216.24</v>
      </c>
      <c r="G18" s="1">
        <v>-38.22</v>
      </c>
    </row>
    <row r="19" spans="1:7">
      <c r="A19" t="e">
        <f>INDEX(Lookup!C2:C12,Lookup!D2)</f>
        <v>#VALUE!</v>
      </c>
      <c r="B19" s="21">
        <v>6412</v>
      </c>
      <c r="C19" s="1">
        <v>0.1</v>
      </c>
      <c r="D19" s="1">
        <v>262.39999999999998</v>
      </c>
      <c r="E19" s="1">
        <v>6399.68</v>
      </c>
      <c r="F19" s="1">
        <v>216.44</v>
      </c>
      <c r="G19" s="1">
        <v>-38.299999999999997</v>
      </c>
    </row>
    <row r="20" spans="1:7">
      <c r="B20" s="21">
        <v>6755</v>
      </c>
      <c r="C20" s="1">
        <v>0.1</v>
      </c>
      <c r="D20" s="1">
        <v>56.4</v>
      </c>
      <c r="E20" s="1">
        <v>6742.68</v>
      </c>
      <c r="F20" s="1">
        <v>216.62</v>
      </c>
      <c r="G20" s="1">
        <v>-38.04</v>
      </c>
    </row>
    <row r="21" spans="1:7">
      <c r="B21" s="21">
        <v>7097</v>
      </c>
      <c r="C21" s="1">
        <v>0.1</v>
      </c>
      <c r="D21" s="1">
        <v>122.5</v>
      </c>
      <c r="E21" s="1">
        <v>7084.68</v>
      </c>
      <c r="F21" s="1">
        <v>216.39</v>
      </c>
      <c r="G21" s="1">
        <v>-38.28</v>
      </c>
    </row>
    <row r="22" spans="1:7">
      <c r="B22" s="21">
        <v>7439</v>
      </c>
      <c r="C22" s="1">
        <v>0.1</v>
      </c>
      <c r="D22" s="1">
        <v>278.89999999999998</v>
      </c>
      <c r="E22" s="1">
        <v>7426.67</v>
      </c>
      <c r="F22" s="1">
        <v>216.2</v>
      </c>
      <c r="G22" s="1">
        <v>-38.64</v>
      </c>
    </row>
    <row r="23" spans="1:7">
      <c r="B23" s="21">
        <v>7781</v>
      </c>
      <c r="C23" s="1">
        <v>0.1</v>
      </c>
      <c r="D23" s="1">
        <v>190.2</v>
      </c>
      <c r="E23" s="1">
        <v>7768.67</v>
      </c>
      <c r="F23" s="1">
        <v>216.37</v>
      </c>
      <c r="G23" s="1">
        <v>-38.520000000000003</v>
      </c>
    </row>
    <row r="24" spans="1:7">
      <c r="B24" s="21">
        <v>8124</v>
      </c>
      <c r="C24" s="1">
        <v>0.1</v>
      </c>
      <c r="D24" s="1">
        <v>145.4</v>
      </c>
      <c r="E24" s="1">
        <v>811.67</v>
      </c>
      <c r="F24" s="1">
        <v>216.1</v>
      </c>
      <c r="G24" s="1">
        <v>-38.57</v>
      </c>
    </row>
    <row r="25" spans="1:7">
      <c r="B25" s="21">
        <v>8520</v>
      </c>
      <c r="C25" s="1">
        <v>0.1</v>
      </c>
      <c r="D25" s="1">
        <v>315.8</v>
      </c>
      <c r="E25" s="1">
        <v>8507.67</v>
      </c>
      <c r="F25" s="1">
        <v>215.72</v>
      </c>
      <c r="G25" s="1">
        <v>-38.17</v>
      </c>
    </row>
    <row r="26" spans="1:7">
      <c r="B26" s="21">
        <v>8807</v>
      </c>
      <c r="C26" s="1">
        <v>0.1</v>
      </c>
      <c r="D26" s="1">
        <v>223.2</v>
      </c>
      <c r="E26" s="1">
        <v>8794.67</v>
      </c>
      <c r="F26" s="1">
        <v>215.33</v>
      </c>
      <c r="G26" s="1">
        <v>-38.18</v>
      </c>
    </row>
    <row r="27" spans="1:7">
      <c r="B27" s="21">
        <v>8930</v>
      </c>
      <c r="C27" s="1">
        <v>0.1</v>
      </c>
      <c r="D27" s="1">
        <v>11.7</v>
      </c>
      <c r="E27" s="1">
        <v>8917.67</v>
      </c>
      <c r="F27" s="1">
        <v>215.47</v>
      </c>
      <c r="G27" s="1">
        <v>-38.17</v>
      </c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2013-04-03T12:42:22Z</dcterms:modified>
</cp:coreProperties>
</file>