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<sst xmlns="http://schemas.openxmlformats.org/spreadsheetml/2006/main" count="41" uniqueCount="37">
  <si>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</si>
  <si>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</si>
  <si>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</si>
  <si>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</si>
  <si>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</si>
  <si>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</si>
  <si>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</si>
  <si>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</si>
  <si>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</si>
  <si>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</si>
  <si>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</si>
  <si>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</si>
  <si>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</si>
  <si>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</si>
  <si>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</si>
  <si>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</si>
  <si>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</si>
  <si>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</si>
  <si>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</si>
  <si>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</si>
  <si>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</si>
  <si>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</si>
  <si>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</si>
  <si>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</si>
  <si>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</si>
  <si>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</si>
  <si>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</si>
  <si>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</si>
  <si>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</si>
  <si>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</si>
  <si>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</si>
  <si>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</si>
  <si>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</si>
  <si>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</si>
  <si>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</si>
  <si>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 Section 25-T6S-R94W</t>
  </si>
  <si>
    <t>Savage RWF 11-25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</si>
</sst>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 s="19">
        <v>500</v>
      </c>
      <c r="C4">
        <v>12.95</v>
      </c>
      <c r="D4">
        <v>335.85</v>
      </c>
      <c r="E4">
        <v>496.86</v>
      </c>
      <c r="F4">
        <v>37.99</v>
      </c>
      <c r="G4">
        <v>-17.03</v>
      </c>
    </row>
    <row r="5" spans="1:11" ht="15.75" thickBot="1">
      <c r="A5" s="11">
        <v>96850</v>
      </c>
      <c r="B5" s="19">
        <v>910.8</v>
      </c>
      <c r="C5">
        <v>27.33</v>
      </c>
      <c r="D5">
        <v>335.85</v>
      </c>
      <c r="E5" s="19">
        <v>881.53</v>
      </c>
      <c r="F5">
        <v>166.71</v>
      </c>
      <c r="G5">
        <v>-74.739999999999995</v>
      </c>
    </row>
    <row r="6" spans="1:11" ht="15.75" thickBot="1">
      <c r="A6" s="9" t="s">
        <v>9</v>
      </c>
      <c r="B6" s="19">
        <v>1000</v>
      </c>
      <c r="C6">
        <v>27.33</v>
      </c>
      <c r="D6">
        <v>335.85</v>
      </c>
      <c r="E6" s="19">
        <v>960.78</v>
      </c>
      <c r="F6">
        <v>204.08</v>
      </c>
      <c r="G6">
        <v>-91.49</v>
      </c>
    </row>
    <row r="7" spans="1:11" ht="15.75" thickBot="1">
      <c r="A7" s="12" t="s">
        <v>36</v>
      </c>
      <c r="B7" s="19">
        <v>1500</v>
      </c>
      <c r="C7">
        <v>27.33</v>
      </c>
      <c r="D7">
        <v>335.85</v>
      </c>
      <c r="E7" s="19">
        <v>1404.97</v>
      </c>
      <c r="F7" s="19">
        <v>413.54</v>
      </c>
      <c r="G7">
        <v>-185.4</v>
      </c>
    </row>
    <row r="8" spans="1:11" ht="15.75" thickBot="1">
      <c r="A8" s="15" t="s">
        <v>12</v>
      </c>
      <c r="B8" s="19">
        <v>2000</v>
      </c>
      <c r="C8">
        <v>27.33</v>
      </c>
      <c r="D8">
        <v>335.85</v>
      </c>
      <c r="E8" s="19">
        <v>1849.17</v>
      </c>
      <c r="F8" s="19">
        <v>622.99</v>
      </c>
      <c r="G8">
        <v>-279.3</v>
      </c>
    </row>
    <row r="9" spans="1:11" ht="15.75" thickBot="1">
      <c r="A9" s="12"/>
      <c r="B9" s="19">
        <v>2500</v>
      </c>
      <c r="C9">
        <v>27.33</v>
      </c>
      <c r="D9">
        <v>335.85</v>
      </c>
      <c r="E9" s="19">
        <v>2293.37</v>
      </c>
      <c r="F9" s="19">
        <v>832.45</v>
      </c>
      <c r="G9">
        <v>-373.2</v>
      </c>
    </row>
    <row r="10" spans="1:11" ht="15.75" thickBot="1">
      <c r="A10" s="13" t="s">
        <v>11</v>
      </c>
      <c r="B10" s="19">
        <v>3000</v>
      </c>
      <c r="C10">
        <v>27.33</v>
      </c>
      <c r="D10">
        <v>335.85</v>
      </c>
      <c r="E10" s="19">
        <v>2737.56</v>
      </c>
      <c r="F10" s="19">
        <v>1041.9000000000001</v>
      </c>
      <c r="G10">
        <v>-467.11</v>
      </c>
    </row>
    <row r="11" spans="1:11" ht="15.75" thickBot="1">
      <c r="A11" s="18" t="s">
        <v>35</v>
      </c>
      <c r="B11" s="19">
        <v>3500</v>
      </c>
      <c r="C11">
        <v>27.33</v>
      </c>
      <c r="D11">
        <v>335.85</v>
      </c>
      <c r="E11" s="19">
        <v>3181.76</v>
      </c>
      <c r="F11" s="19">
        <v>1251.3499999999999</v>
      </c>
      <c r="G11">
        <v>-561.01</v>
      </c>
    </row>
    <row r="12" spans="1:11" ht="15.75" thickBot="1">
      <c r="A12" s="13" t="s">
        <v>10</v>
      </c>
      <c r="B12" s="19">
        <v>4000</v>
      </c>
      <c r="C12">
        <v>27.33</v>
      </c>
      <c r="D12">
        <v>335.85</v>
      </c>
      <c r="E12" s="19">
        <v>3625.96</v>
      </c>
      <c r="F12" s="19">
        <v>1460.81</v>
      </c>
      <c r="G12">
        <v>-654.91</v>
      </c>
    </row>
    <row r="13" spans="1:11" ht="15.75" thickBot="1">
      <c r="A13" s="12" t="s">
        <v>34</v>
      </c>
      <c r="B13" s="19">
        <v>4439.54</v>
      </c>
      <c r="C13">
        <v>27.33</v>
      </c>
      <c r="D13">
        <v>335.85</v>
      </c>
      <c r="E13" s="19">
        <v>4016.44</v>
      </c>
      <c r="F13" s="19">
        <v>1644.93</v>
      </c>
      <c r="G13">
        <v>-737.46</v>
      </c>
    </row>
    <row r="14" spans="1:11" ht="15.75" thickBot="1">
      <c r="A14" s="13" t="s">
        <v>29</v>
      </c>
      <c r="B14" s="19">
        <v>4500</v>
      </c>
      <c r="C14">
        <v>26.42</v>
      </c>
      <c r="D14">
        <v>335.85</v>
      </c>
      <c r="E14" s="19">
        <v>4070.37</v>
      </c>
      <c r="F14" s="19">
        <v>1669.87</v>
      </c>
      <c r="G14">
        <v>-748.64</v>
      </c>
    </row>
    <row r="15" spans="1:11" ht="15.75" thickBot="1">
      <c r="A15" t="str">
        <f>INDEX(Lookup!E2:E5,Lookup!F2)</f>
        <v>Directional</v>
      </c>
      <c r="B15" s="19">
        <v>5000</v>
      </c>
      <c r="C15">
        <v>18.920000000000002</v>
      </c>
      <c r="D15">
        <v>335.85</v>
      </c>
      <c r="E15" s="19">
        <v>4531.41</v>
      </c>
      <c r="F15" s="19">
        <v>1845.6</v>
      </c>
      <c r="G15">
        <v>-827.42</v>
      </c>
    </row>
    <row r="16" spans="1:11" ht="15.75" thickBot="1">
      <c r="A16" s="13" t="s">
        <v>13</v>
      </c>
      <c r="B16" s="19">
        <v>5500</v>
      </c>
      <c r="C16">
        <v>11.42</v>
      </c>
      <c r="D16">
        <v>335.85</v>
      </c>
      <c r="E16" s="19">
        <v>5013.6400000000003</v>
      </c>
      <c r="F16" s="19">
        <v>1964.92</v>
      </c>
      <c r="G16">
        <v>-880.91</v>
      </c>
    </row>
    <row r="17" spans="1:7" ht="15.75" thickBot="1">
      <c r="A17" t="str">
        <f>INDEX(Lookup!A2:A4,Lookup!B2)</f>
        <v>True</v>
      </c>
      <c r="B17" s="19">
        <v>6000</v>
      </c>
      <c r="C17">
        <v>3.92</v>
      </c>
      <c r="D17">
        <v>335.85</v>
      </c>
      <c r="E17" s="19">
        <v>5508.81</v>
      </c>
      <c r="F17" s="19">
        <v>2025.77</v>
      </c>
      <c r="G17">
        <v>-908.2</v>
      </c>
    </row>
    <row r="18" spans="1:7" ht="15.75" thickBot="1">
      <c r="A18" s="13" t="s">
        <v>15</v>
      </c>
      <c r="B18" s="19">
        <v>6261.39</v>
      </c>
      <c r="C18">
        <v>0</v>
      </c>
      <c r="D18">
        <v>0</v>
      </c>
      <c r="E18" s="19">
        <v>5770</v>
      </c>
      <c r="F18" s="19">
        <v>2033.93</v>
      </c>
      <c r="G18">
        <v>-911.85</v>
      </c>
    </row>
    <row r="19" spans="1:7">
      <c r="A19" t="e">
        <f>INDEX(Lookup!C2:C12,Lookup!D2)</f>
        <v>#VALUE!</v>
      </c>
      <c r="B19" s="19">
        <v>6361.39</v>
      </c>
      <c r="C19">
        <v>0</v>
      </c>
      <c r="D19">
        <v>0</v>
      </c>
      <c r="E19" s="19">
        <v>5870</v>
      </c>
      <c r="F19" s="19">
        <v>2033.93</v>
      </c>
      <c r="G19">
        <v>-911.85</v>
      </c>
    </row>
    <row r="20" spans="1:7">
      <c r="B20" s="19">
        <v>6500</v>
      </c>
      <c r="C20">
        <v>0</v>
      </c>
      <c r="D20">
        <v>0</v>
      </c>
      <c r="E20" s="19">
        <v>6008.61</v>
      </c>
      <c r="F20" s="19">
        <v>2033.93</v>
      </c>
      <c r="G20">
        <v>-911.85</v>
      </c>
    </row>
    <row r="21" spans="1:7">
      <c r="B21" s="19">
        <v>7000</v>
      </c>
      <c r="C21">
        <v>0</v>
      </c>
      <c r="D21">
        <v>0</v>
      </c>
      <c r="E21" s="19">
        <v>6508.61</v>
      </c>
      <c r="F21" s="19">
        <v>2033.93</v>
      </c>
      <c r="G21">
        <v>-911.85</v>
      </c>
    </row>
    <row r="22" spans="1:7">
      <c r="B22" s="19">
        <v>7500</v>
      </c>
      <c r="C22">
        <v>0</v>
      </c>
      <c r="D22">
        <v>0</v>
      </c>
      <c r="E22" s="19">
        <v>7008.61</v>
      </c>
      <c r="F22" s="19">
        <v>2033.93</v>
      </c>
      <c r="G22">
        <v>-911.85</v>
      </c>
    </row>
    <row r="23" spans="1:7">
      <c r="B23" s="19">
        <v>8000</v>
      </c>
      <c r="C23">
        <v>0</v>
      </c>
      <c r="D23">
        <v>0</v>
      </c>
      <c r="E23" s="19">
        <v>7508.61</v>
      </c>
      <c r="F23" s="19">
        <v>2033.93</v>
      </c>
      <c r="G23">
        <v>-911.85</v>
      </c>
    </row>
    <row r="24" spans="1:7">
      <c r="B24" s="19">
        <v>8500</v>
      </c>
      <c r="C24">
        <v>0</v>
      </c>
      <c r="D24">
        <v>0</v>
      </c>
      <c r="E24" s="19">
        <v>8008.61</v>
      </c>
      <c r="F24" s="19">
        <v>2033.93</v>
      </c>
      <c r="G24">
        <v>-911.85</v>
      </c>
    </row>
    <row r="25" spans="1:7">
      <c r="B25" s="19">
        <v>9000</v>
      </c>
      <c r="C25">
        <v>0</v>
      </c>
      <c r="D25">
        <v>0</v>
      </c>
      <c r="E25" s="19">
        <v>8508.61</v>
      </c>
      <c r="F25" s="19">
        <v>2033.93</v>
      </c>
      <c r="G25">
        <v>-911.85</v>
      </c>
    </row>
    <row r="26" spans="1:7">
      <c r="B26" s="19">
        <v>9111.39</v>
      </c>
      <c r="C26">
        <v>0</v>
      </c>
      <c r="D26">
        <v>0</v>
      </c>
      <c r="E26" s="19">
        <v>8620</v>
      </c>
      <c r="F26" s="19">
        <v>2033.93</v>
      </c>
      <c r="G26">
        <v>-911.85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2013-02-14T17:09:21Z</dcterms:modified>
</cp:coreProperties>
</file>