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<sst xmlns="http://schemas.openxmlformats.org/spreadsheetml/2006/main" count="47" uniqueCount="38">
  <si>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</si>
  <si>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</si>
  <si>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</si>
  <si>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</si>
  <si>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</si>
  <si>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</si>
  <si>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</si>
  <si>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</si>
  <si>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</si>
  <si>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</si>
  <si>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</si>
  <si>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</si>
  <si>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</si>
  <si>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</si>
  <si>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</si>
  <si>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</si>
  <si>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</si>
  <si>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</si>
  <si>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</si>
  <si>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</si>
  <si>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</si>
  <si>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</si>
  <si>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</si>
  <si>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</si>
  <si>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</si>
  <si>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</si>
  <si>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</si>
  <si>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</si>
  <si>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</si>
  <si>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</si>
  <si>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</si>
  <si>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</si>
  <si>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</si>
  <si>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</si>
  <si>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</si>
  <si>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</si>
  <si>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NESE Section 28-T7S-R96W</t>
  </si>
  <si>
    <t>Federal SG 541-28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</si>
</sst>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19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15.2</v>
      </c>
      <c r="D4">
        <v>337.51</v>
      </c>
      <c r="E4" s="19">
        <v>495.56</v>
      </c>
      <c r="F4">
        <v>46.3</v>
      </c>
      <c r="G4">
        <v>-19.170000000000002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337.51</v>
      </c>
      <c r="E5" s="19">
        <v>945.68</v>
      </c>
      <c r="F5" s="19">
        <v>242</v>
      </c>
      <c r="G5" s="19">
        <v>-100.18</v>
      </c>
    </row>
    <row r="6" spans="1:11" ht="15.75" thickBot="1">
      <c r="A6" s="9" t="s">
        <v>9</v>
      </c>
      <c r="B6" s="19">
        <v>1359.04</v>
      </c>
      <c r="C6">
        <v>49.56</v>
      </c>
      <c r="D6">
        <v>337.51</v>
      </c>
      <c r="E6" s="19">
        <v>1210.2</v>
      </c>
      <c r="F6" s="19">
        <v>465.03</v>
      </c>
      <c r="G6" s="19">
        <v>-192.5</v>
      </c>
    </row>
    <row r="7" spans="1:11" ht="15.75" thickBot="1">
      <c r="A7" s="12" t="s">
        <v>37</v>
      </c>
      <c r="B7" s="19">
        <v>1500</v>
      </c>
      <c r="C7">
        <v>49.56</v>
      </c>
      <c r="D7">
        <v>337.51</v>
      </c>
      <c r="E7" s="19">
        <v>1301.6300000000001</v>
      </c>
      <c r="F7" s="19">
        <v>564.16</v>
      </c>
      <c r="G7" s="19">
        <v>-233.54</v>
      </c>
    </row>
    <row r="8" spans="1:11" ht="15.75" thickBot="1">
      <c r="A8" s="15" t="s">
        <v>12</v>
      </c>
      <c r="B8" s="19">
        <v>2000</v>
      </c>
      <c r="C8">
        <v>49.56</v>
      </c>
      <c r="D8">
        <v>337.51</v>
      </c>
      <c r="E8" s="19">
        <v>1625.95</v>
      </c>
      <c r="F8" s="19">
        <v>915.77</v>
      </c>
      <c r="G8" s="19">
        <v>-379.09</v>
      </c>
    </row>
    <row r="9" spans="1:11" ht="15.75" thickBot="1">
      <c r="A9" s="12"/>
      <c r="B9" s="19">
        <v>2271.52</v>
      </c>
      <c r="C9">
        <v>49.56</v>
      </c>
      <c r="D9">
        <v>337.51</v>
      </c>
      <c r="E9" s="19">
        <v>1802.06</v>
      </c>
      <c r="F9" s="19">
        <v>1106.72</v>
      </c>
      <c r="G9" s="19">
        <v>-458.14</v>
      </c>
    </row>
    <row r="10" spans="1:11" ht="15.75" thickBot="1">
      <c r="A10" s="13" t="s">
        <v>11</v>
      </c>
      <c r="B10" s="19">
        <v>2500</v>
      </c>
      <c r="C10">
        <v>44.99</v>
      </c>
      <c r="D10">
        <v>337.51</v>
      </c>
      <c r="E10" s="19">
        <v>1957.04</v>
      </c>
      <c r="F10" s="19">
        <v>1261.76</v>
      </c>
      <c r="G10" s="19">
        <v>-522.32000000000005</v>
      </c>
    </row>
    <row r="11" spans="1:11" ht="15.75" thickBot="1">
      <c r="A11" s="18" t="s">
        <v>36</v>
      </c>
      <c r="B11" s="19">
        <v>3000</v>
      </c>
      <c r="C11">
        <v>34.99</v>
      </c>
      <c r="D11">
        <v>337.51</v>
      </c>
      <c r="E11" s="19">
        <v>2339.62</v>
      </c>
      <c r="F11" s="19">
        <v>1558.29</v>
      </c>
      <c r="G11" s="19">
        <v>-645.07000000000005</v>
      </c>
    </row>
    <row r="12" spans="1:11" ht="15.75" thickBot="1">
      <c r="A12" s="13" t="s">
        <v>10</v>
      </c>
      <c r="B12" s="19">
        <v>3500</v>
      </c>
      <c r="C12">
        <v>24.99</v>
      </c>
      <c r="D12">
        <v>337.51</v>
      </c>
      <c r="E12" s="19">
        <v>2772.11</v>
      </c>
      <c r="F12" s="19">
        <v>1788.93</v>
      </c>
      <c r="G12" s="19">
        <v>-740.55</v>
      </c>
    </row>
    <row r="13" spans="1:11" ht="15.75" thickBot="1">
      <c r="A13" s="12" t="s">
        <v>34</v>
      </c>
      <c r="B13" s="19">
        <v>4000</v>
      </c>
      <c r="C13">
        <v>14.99</v>
      </c>
      <c r="D13">
        <v>337.51</v>
      </c>
      <c r="E13" s="19">
        <v>3241.39</v>
      </c>
      <c r="F13" s="19">
        <v>1946.68</v>
      </c>
      <c r="G13" s="19">
        <v>-805.85</v>
      </c>
    </row>
    <row r="14" spans="1:11" ht="15.75" thickBot="1">
      <c r="A14" s="13" t="s">
        <v>29</v>
      </c>
      <c r="B14" s="19">
        <v>4249.6000000000004</v>
      </c>
      <c r="C14">
        <v>10</v>
      </c>
      <c r="D14">
        <v>337.51</v>
      </c>
      <c r="E14" s="19">
        <v>3485</v>
      </c>
      <c r="F14" s="19">
        <v>1996.56</v>
      </c>
      <c r="G14" s="19">
        <v>-826.5</v>
      </c>
    </row>
    <row r="15" spans="1:11" ht="15.75" thickBot="1">
      <c r="A15" t="str">
        <f>INDEX(Lookup!E2:E5,Lookup!F2)</f>
        <v>Directional</v>
      </c>
      <c r="B15" s="19">
        <v>4500</v>
      </c>
      <c r="C15">
        <v>4.99</v>
      </c>
      <c r="D15">
        <v>337.51</v>
      </c>
      <c r="E15" s="19">
        <v>3733.18</v>
      </c>
      <c r="F15" s="19">
        <v>2026.74</v>
      </c>
      <c r="G15" s="19">
        <v>-838.99</v>
      </c>
    </row>
    <row r="16" spans="1:11" ht="15.75" thickBot="1">
      <c r="A16" s="13" t="s">
        <v>13</v>
      </c>
      <c r="B16" s="19">
        <v>4749.6000000000004</v>
      </c>
      <c r="C16">
        <v>0</v>
      </c>
      <c r="D16">
        <v>0</v>
      </c>
      <c r="E16" s="19">
        <v>3982.47</v>
      </c>
      <c r="F16" s="19">
        <v>2036.78</v>
      </c>
      <c r="G16" s="19">
        <v>-843.14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4232.8599999999997</v>
      </c>
      <c r="F17" s="19">
        <v>2036.78</v>
      </c>
      <c r="G17">
        <v>-843.14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4732.8599999999997</v>
      </c>
      <c r="F18" s="19">
        <v>2036.78</v>
      </c>
      <c r="G18">
        <v>-843.14</v>
      </c>
    </row>
    <row r="19" spans="1:7">
      <c r="A19" t="e">
        <f>INDEX(Lookup!C2:C12,Lookup!D2)</f>
        <v>#VALUE!</v>
      </c>
      <c r="B19" s="19">
        <v>5852.14</v>
      </c>
      <c r="C19">
        <v>0</v>
      </c>
      <c r="D19">
        <v>0</v>
      </c>
      <c r="E19" s="19">
        <v>5085</v>
      </c>
      <c r="F19" s="19">
        <v>2036.78</v>
      </c>
      <c r="G19">
        <v>-843.14</v>
      </c>
    </row>
    <row r="20" spans="1:7">
      <c r="B20" s="19" t="s">
        <v>35</v>
      </c>
      <c r="C20" t="s">
        <v>35</v>
      </c>
      <c r="D20" t="s">
        <v>35</v>
      </c>
      <c r="E20" s="19" t="s">
        <v>35</v>
      </c>
      <c r="F20" s="19" t="s">
        <v>35</v>
      </c>
      <c r="G20" s="19" t="s">
        <v>35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2013-01-29T23:02:45Z</dcterms:modified>
</cp:coreProperties>
</file>