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<sst xmlns="http://schemas.openxmlformats.org/spreadsheetml/2006/main" count="47" uniqueCount="38">
  <si>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</si>
  <si>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</si>
  <si>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</si>
  <si>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</si>
  <si>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</si>
  <si>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</si>
  <si>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</si>
  <si>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</si>
  <si>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</si>
  <si>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</si>
  <si>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</si>
  <si>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</si>
  <si>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</si>
  <si>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</si>
  <si>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</si>
  <si>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</si>
  <si>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</si>
  <si>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</si>
  <si>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</si>
  <si>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</si>
  <si>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</si>
  <si>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</si>
  <si>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</si>
  <si>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</si>
  <si>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</si>
  <si>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</si>
  <si>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</si>
  <si>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</si>
  <si>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</si>
  <si>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</si>
  <si>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</si>
  <si>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</si>
  <si>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</si>
  <si>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</si>
  <si>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</si>
  <si>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 xml:space="preserve"> </t>
  </si>
  <si>
    <t>NESE Section 28-T7S-R96W</t>
  </si>
  <si>
    <t>Federal SG 333-28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</si>
</sst>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11.4</v>
      </c>
      <c r="D4">
        <v>258.98</v>
      </c>
      <c r="E4">
        <v>497.5</v>
      </c>
      <c r="F4">
        <v>-7.21</v>
      </c>
      <c r="G4">
        <v>-36.979999999999997</v>
      </c>
    </row>
    <row r="5" spans="1:11" ht="15.75" thickBot="1">
      <c r="A5" s="11">
        <v>96850</v>
      </c>
      <c r="B5" s="19">
        <v>1000</v>
      </c>
      <c r="C5">
        <v>26.4</v>
      </c>
      <c r="D5">
        <v>258.98</v>
      </c>
      <c r="E5">
        <v>969.19</v>
      </c>
      <c r="F5">
        <v>-38.090000000000003</v>
      </c>
      <c r="G5">
        <v>-195.5</v>
      </c>
    </row>
    <row r="6" spans="1:11" ht="15.75" thickBot="1">
      <c r="A6" s="9" t="s">
        <v>9</v>
      </c>
      <c r="B6" s="19">
        <v>1307.08</v>
      </c>
      <c r="C6">
        <v>35.61</v>
      </c>
      <c r="D6">
        <v>258.98</v>
      </c>
      <c r="E6" s="19">
        <v>1232.1099999999999</v>
      </c>
      <c r="F6">
        <v>-68.31</v>
      </c>
      <c r="G6">
        <v>-350.6</v>
      </c>
    </row>
    <row r="7" spans="1:11" ht="15.75" thickBot="1">
      <c r="A7" s="12" t="s">
        <v>37</v>
      </c>
      <c r="B7" s="19">
        <v>1500</v>
      </c>
      <c r="C7">
        <v>35.61</v>
      </c>
      <c r="D7">
        <v>258.98</v>
      </c>
      <c r="E7" s="19">
        <v>1388.95</v>
      </c>
      <c r="F7">
        <v>-89.79</v>
      </c>
      <c r="G7" s="19">
        <v>-460.86</v>
      </c>
    </row>
    <row r="8" spans="1:11" ht="15.75" thickBot="1">
      <c r="A8" s="15" t="s">
        <v>12</v>
      </c>
      <c r="B8" s="19">
        <v>1854.12</v>
      </c>
      <c r="C8">
        <v>35.61</v>
      </c>
      <c r="D8">
        <v>258.98</v>
      </c>
      <c r="E8" s="19">
        <v>1676.83</v>
      </c>
      <c r="F8" s="19">
        <v>-129.22</v>
      </c>
      <c r="G8" s="19">
        <v>-663.26</v>
      </c>
    </row>
    <row r="9" spans="1:11" ht="15.75" thickBot="1">
      <c r="A9" s="12"/>
      <c r="B9" s="19">
        <v>2000</v>
      </c>
      <c r="C9">
        <v>32.69</v>
      </c>
      <c r="D9">
        <v>258.98</v>
      </c>
      <c r="E9" s="19">
        <v>1797.55</v>
      </c>
      <c r="F9" s="19">
        <v>-144.88</v>
      </c>
      <c r="G9" s="19">
        <v>-743.64</v>
      </c>
    </row>
    <row r="10" spans="1:11" ht="15.75" thickBot="1">
      <c r="A10" s="13" t="s">
        <v>11</v>
      </c>
      <c r="B10" s="19">
        <v>2500</v>
      </c>
      <c r="C10">
        <v>22.69</v>
      </c>
      <c r="D10">
        <v>258.98</v>
      </c>
      <c r="E10" s="19">
        <v>2239.6999999999998</v>
      </c>
      <c r="F10" s="19">
        <v>-189.26</v>
      </c>
      <c r="G10" s="19">
        <v>-971.44</v>
      </c>
    </row>
    <row r="11" spans="1:11" ht="15.75" thickBot="1">
      <c r="A11" s="18" t="s">
        <v>36</v>
      </c>
      <c r="B11" s="19">
        <v>3000</v>
      </c>
      <c r="C11">
        <v>12.69</v>
      </c>
      <c r="D11">
        <v>258.98</v>
      </c>
      <c r="E11" s="19">
        <v>2715.44</v>
      </c>
      <c r="F11" s="19">
        <v>-218.28</v>
      </c>
      <c r="G11" s="19">
        <v>-1120.42</v>
      </c>
    </row>
    <row r="12" spans="1:11" ht="15.75" thickBot="1">
      <c r="A12" s="13" t="s">
        <v>10</v>
      </c>
      <c r="B12" s="19">
        <v>3500</v>
      </c>
      <c r="C12">
        <v>2.69</v>
      </c>
      <c r="D12">
        <v>258.98</v>
      </c>
      <c r="E12" s="19">
        <v>3210.31</v>
      </c>
      <c r="F12" s="19">
        <v>-231.07</v>
      </c>
      <c r="G12" s="19">
        <v>-1186.05</v>
      </c>
    </row>
    <row r="13" spans="1:11" ht="15.75" thickBot="1">
      <c r="A13" s="12" t="s">
        <v>34</v>
      </c>
      <c r="B13" s="19">
        <v>3634.74</v>
      </c>
      <c r="C13">
        <v>0</v>
      </c>
      <c r="D13">
        <v>0</v>
      </c>
      <c r="E13" s="19">
        <v>3345</v>
      </c>
      <c r="F13" s="19">
        <v>-231.68</v>
      </c>
      <c r="G13" s="19">
        <v>-1189.1600000000001</v>
      </c>
    </row>
    <row r="14" spans="1:11" ht="15.75" thickBot="1">
      <c r="A14" s="13" t="s">
        <v>29</v>
      </c>
      <c r="B14" s="19">
        <v>3734.74</v>
      </c>
      <c r="C14">
        <v>0</v>
      </c>
      <c r="D14">
        <v>0</v>
      </c>
      <c r="E14" s="19">
        <v>3445</v>
      </c>
      <c r="F14" s="19">
        <v>-231.68</v>
      </c>
      <c r="G14" s="19">
        <v>-1189.1600000000001</v>
      </c>
    </row>
    <row r="15" spans="1:11" ht="15.75" thickBot="1">
      <c r="A15" t="str">
        <f>INDEX(Lookup!E2:E5,Lookup!F2)</f>
        <v>Directional</v>
      </c>
      <c r="B15" s="19">
        <v>4000</v>
      </c>
      <c r="C15">
        <v>0</v>
      </c>
      <c r="D15">
        <v>0</v>
      </c>
      <c r="E15" s="19">
        <v>3710.26</v>
      </c>
      <c r="F15" s="19">
        <v>-231.68</v>
      </c>
      <c r="G15" s="19">
        <v>-1189.1600000000001</v>
      </c>
    </row>
    <row r="16" spans="1:11" ht="15.75" thickBot="1">
      <c r="A16" s="13" t="s">
        <v>13</v>
      </c>
      <c r="B16" s="19">
        <v>4500</v>
      </c>
      <c r="C16">
        <v>0</v>
      </c>
      <c r="D16">
        <v>0</v>
      </c>
      <c r="E16" s="19">
        <v>4210.26</v>
      </c>
      <c r="F16" s="19">
        <v>-231.68</v>
      </c>
      <c r="G16" s="19">
        <v>-1189.1600000000001</v>
      </c>
    </row>
    <row r="17" spans="1:7" ht="15.75" thickBot="1">
      <c r="A17" t="str">
        <f>INDEX(Lookup!A2:A4,Lookup!B2)</f>
        <v>True</v>
      </c>
      <c r="B17" s="19">
        <v>5000</v>
      </c>
      <c r="C17">
        <v>0</v>
      </c>
      <c r="D17">
        <v>0</v>
      </c>
      <c r="E17" s="19">
        <v>4710.26</v>
      </c>
      <c r="F17">
        <v>-231.68</v>
      </c>
      <c r="G17" s="19">
        <v>-1189.1600000000001</v>
      </c>
    </row>
    <row r="18" spans="1:7" ht="15.75" thickBot="1">
      <c r="A18" s="13" t="s">
        <v>15</v>
      </c>
      <c r="B18" s="19">
        <v>5334.74</v>
      </c>
      <c r="C18">
        <v>0</v>
      </c>
      <c r="D18">
        <v>0</v>
      </c>
      <c r="E18" s="19">
        <v>5045</v>
      </c>
      <c r="F18">
        <v>-231.68</v>
      </c>
      <c r="G18" s="19">
        <v>-1189.1600000000001</v>
      </c>
    </row>
    <row r="19" spans="1:7">
      <c r="A19" t="e">
        <f>INDEX(Lookup!C2:C12,Lookup!D2)</f>
        <v>#VALUE!</v>
      </c>
      <c r="B19" s="19" t="s">
        <v>35</v>
      </c>
      <c r="C19" t="s">
        <v>35</v>
      </c>
      <c r="D19" t="s">
        <v>35</v>
      </c>
      <c r="E19" s="19" t="s">
        <v>35</v>
      </c>
      <c r="F19" s="19" t="s">
        <v>35</v>
      </c>
      <c r="G19" s="19" t="s">
        <v>35</v>
      </c>
    </row>
    <row r="20" spans="1:7">
      <c r="B20" s="14"/>
      <c r="C20" s="1"/>
      <c r="D20" s="1"/>
      <c r="E20" s="1"/>
      <c r="F20" s="1"/>
      <c r="G20" s="1"/>
    </row>
    <row r="21" spans="1:7">
      <c r="B21" s="14"/>
      <c r="C21" s="1"/>
      <c r="D21" s="1"/>
      <c r="E21" s="1"/>
      <c r="F21" s="1"/>
      <c r="G21" s="1"/>
    </row>
    <row r="22" spans="1:7">
      <c r="B22" s="14"/>
      <c r="C22" s="1"/>
      <c r="D22" s="1"/>
      <c r="E22" s="1"/>
      <c r="F22" s="1"/>
      <c r="G22" s="1"/>
    </row>
    <row r="23" spans="1:7">
      <c r="B23" s="14"/>
      <c r="C23" s="1"/>
      <c r="D23" s="1"/>
      <c r="E23" s="1"/>
      <c r="F23" s="1"/>
      <c r="G23" s="1"/>
    </row>
    <row r="24" spans="1:7">
      <c r="B24" s="14"/>
      <c r="C24" s="1"/>
      <c r="D24" s="1"/>
      <c r="E24" s="1"/>
      <c r="F24" s="1"/>
      <c r="G24" s="1"/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2013-01-29T22:35:47Z</dcterms:modified>
</cp:coreProperties>
</file>