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<sst xmlns="http://schemas.openxmlformats.org/spreadsheetml/2006/main" count="300" uniqueCount="234">
  <si>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</si>
  <si>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</si>
  <si>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</si>
  <si>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</si>
  <si>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</si>
  <si>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</si>
  <si>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</si>
  <si>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</si>
  <si>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</si>
  <si>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</si>
  <si>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</si>
  <si>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</si>
  <si>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</si>
  <si>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</si>
  <si>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</si>
  <si>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</si>
  <si>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</si>
  <si>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</si>
  <si>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</si>
  <si>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</si>
  <si>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</si>
  <si>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</si>
  <si>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</si>
  <si>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</si>
  <si>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</si>
  <si>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</si>
  <si>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</si>
  <si>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</si>
  <si>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</si>
  <si>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</si>
  <si>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</si>
  <si>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</si>
  <si>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</si>
  <si>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</si>
  <si>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6,950.00</t>
  </si>
  <si>
    <t>35.02</t>
  </si>
  <si>
    <t>261.63</t>
  </si>
  <si>
    <t>6,848.20</t>
  </si>
  <si>
    <t>-646.46</t>
  </si>
  <si>
    <t>-106.23</t>
  </si>
  <si>
    <t>7,000.00</t>
  </si>
  <si>
    <t>35.33</t>
  </si>
  <si>
    <t>252.96</t>
  </si>
  <si>
    <t>6,889.10</t>
  </si>
  <si>
    <t>-652.78</t>
  </si>
  <si>
    <t>-134.26</t>
  </si>
  <si>
    <t>7,010.00</t>
  </si>
  <si>
    <t>35.47</t>
  </si>
  <si>
    <t>251.25</t>
  </si>
  <si>
    <t>6,897.25</t>
  </si>
  <si>
    <t>-654.56</t>
  </si>
  <si>
    <t>-139.78</t>
  </si>
  <si>
    <t>7,100.00</t>
  </si>
  <si>
    <t>45.35</t>
  </si>
  <si>
    <t>252.03</t>
  </si>
  <si>
    <t>6,965.70</t>
  </si>
  <si>
    <t>-672.88</t>
  </si>
  <si>
    <t>-195.09</t>
  </si>
  <si>
    <t>7,200.00</t>
  </si>
  <si>
    <t>56.34</t>
  </si>
  <si>
    <t>252.63</t>
  </si>
  <si>
    <t>7,028.74</t>
  </si>
  <si>
    <t>-696.35</t>
  </si>
  <si>
    <t>-268.87</t>
  </si>
  <si>
    <t>7,300.00</t>
  </si>
  <si>
    <t>67.32</t>
  </si>
  <si>
    <t>253.09</t>
  </si>
  <si>
    <t>7,075.88</t>
  </si>
  <si>
    <t>-722.27</t>
  </si>
  <si>
    <t>-352.98</t>
  </si>
  <si>
    <t>7,400.00</t>
  </si>
  <si>
    <t>78.31</t>
  </si>
  <si>
    <t>253.49</t>
  </si>
  <si>
    <t>7,105.38</t>
  </si>
  <si>
    <t>-749.69</t>
  </si>
  <si>
    <t>-444.35</t>
  </si>
  <si>
    <t>7,471.85</t>
  </si>
  <si>
    <t>86.21</t>
  </si>
  <si>
    <t>253.75</t>
  </si>
  <si>
    <t>7,115.05</t>
  </si>
  <si>
    <t>-769.75</t>
  </si>
  <si>
    <t>-512.60</t>
  </si>
  <si>
    <t>7,500.00</t>
  </si>
  <si>
    <t>86.55</t>
  </si>
  <si>
    <t>255.43</t>
  </si>
  <si>
    <t>7,116.82</t>
  </si>
  <si>
    <t>-777.22</t>
  </si>
  <si>
    <t>-539.68</t>
  </si>
  <si>
    <t>7,600.00</t>
  </si>
  <si>
    <t>87.78</t>
  </si>
  <si>
    <t>261.41</t>
  </si>
  <si>
    <t>7,121.77</t>
  </si>
  <si>
    <t>-797.26</t>
  </si>
  <si>
    <t>-637.48</t>
  </si>
  <si>
    <t>7,700.00</t>
  </si>
  <si>
    <t>89.04</t>
  </si>
  <si>
    <t>267.37</t>
  </si>
  <si>
    <t>7,124.54</t>
  </si>
  <si>
    <t>-807.02</t>
  </si>
  <si>
    <t>-736.92</t>
  </si>
  <si>
    <t>7,736.10</t>
  </si>
  <si>
    <t>89.50</t>
  </si>
  <si>
    <t>269.52</t>
  </si>
  <si>
    <t>7,125.00</t>
  </si>
  <si>
    <t>-808.00</t>
  </si>
  <si>
    <t>-773.00</t>
  </si>
  <si>
    <t>7,800.00</t>
  </si>
  <si>
    <t>7,125.56</t>
  </si>
  <si>
    <t>-808.53</t>
  </si>
  <si>
    <t>-836.89</t>
  </si>
  <si>
    <t>7,900.00</t>
  </si>
  <si>
    <t>7,126.43</t>
  </si>
  <si>
    <t>-809.36</t>
  </si>
  <si>
    <t>-936.89</t>
  </si>
  <si>
    <t>8,000.00</t>
  </si>
  <si>
    <t>7,127.30</t>
  </si>
  <si>
    <t>-810.19</t>
  </si>
  <si>
    <t>-1,036.88</t>
  </si>
  <si>
    <t>8,100.00</t>
  </si>
  <si>
    <t>7,128.18</t>
  </si>
  <si>
    <t>-811.02</t>
  </si>
  <si>
    <t>-1,136.87</t>
  </si>
  <si>
    <t>8,200.00</t>
  </si>
  <si>
    <t>7,129.05</t>
  </si>
  <si>
    <t>-811.86</t>
  </si>
  <si>
    <t>-1,236.87</t>
  </si>
  <si>
    <t>8,300.00</t>
  </si>
  <si>
    <t>7,129.92</t>
  </si>
  <si>
    <t>-812.69</t>
  </si>
  <si>
    <t>-1,336.86</t>
  </si>
  <si>
    <t>8,400.00</t>
  </si>
  <si>
    <t>7,130.79</t>
  </si>
  <si>
    <t>-813.52</t>
  </si>
  <si>
    <t>-1,436.85</t>
  </si>
  <si>
    <t>8,500.00</t>
  </si>
  <si>
    <t>7,131.67</t>
  </si>
  <si>
    <t>-814.35</t>
  </si>
  <si>
    <t>-1,536.84</t>
  </si>
  <si>
    <t>8,600.00</t>
  </si>
  <si>
    <t>7,132.54</t>
  </si>
  <si>
    <t>-815.18</t>
  </si>
  <si>
    <t>-1,636.84</t>
  </si>
  <si>
    <t>8,700.00</t>
  </si>
  <si>
    <t>7,133.41</t>
  </si>
  <si>
    <t>-816.01</t>
  </si>
  <si>
    <t>-1,736.83</t>
  </si>
  <si>
    <t>8,800.00</t>
  </si>
  <si>
    <t>7,134.28</t>
  </si>
  <si>
    <t>-816.84</t>
  </si>
  <si>
    <t>-1,836.82</t>
  </si>
  <si>
    <t>8,900.00</t>
  </si>
  <si>
    <t>7,135.16</t>
  </si>
  <si>
    <t>-817.67</t>
  </si>
  <si>
    <t>-1,936.81</t>
  </si>
  <si>
    <t>9,000.00</t>
  </si>
  <si>
    <t>7,136.03</t>
  </si>
  <si>
    <t>-818.50</t>
  </si>
  <si>
    <t>-2,036.81</t>
  </si>
  <si>
    <t>9,100.00</t>
  </si>
  <si>
    <t>7,136.90</t>
  </si>
  <si>
    <t>-819.33</t>
  </si>
  <si>
    <t>-2,136.80</t>
  </si>
  <si>
    <t>9,200.00</t>
  </si>
  <si>
    <t>7,137.77</t>
  </si>
  <si>
    <t>-820.17</t>
  </si>
  <si>
    <t>-2,236.79</t>
  </si>
  <si>
    <t>9,300.00</t>
  </si>
  <si>
    <t>7,138.65</t>
  </si>
  <si>
    <t>-821.00</t>
  </si>
  <si>
    <t>-2,336.79</t>
  </si>
  <si>
    <t>9,400.00</t>
  </si>
  <si>
    <t>7,139.52</t>
  </si>
  <si>
    <t>-821.83</t>
  </si>
  <si>
    <t>-2,436.78</t>
  </si>
  <si>
    <t>9,500.00</t>
  </si>
  <si>
    <t>7,140.39</t>
  </si>
  <si>
    <t>-822.66</t>
  </si>
  <si>
    <t>-2,536.77</t>
  </si>
  <si>
    <t>9,600.00</t>
  </si>
  <si>
    <t>7,141.27</t>
  </si>
  <si>
    <t>-823.49</t>
  </si>
  <si>
    <t>-2,636.76</t>
  </si>
  <si>
    <t>9,700.00</t>
  </si>
  <si>
    <t>7,142.14</t>
  </si>
  <si>
    <t>-824.32</t>
  </si>
  <si>
    <t>-2,736.76</t>
  </si>
  <si>
    <t>9,800.00</t>
  </si>
  <si>
    <t>7,143.01</t>
  </si>
  <si>
    <t>-825.15</t>
  </si>
  <si>
    <t>-2,836.75</t>
  </si>
  <si>
    <t>9,900.00</t>
  </si>
  <si>
    <t>7,143.88</t>
  </si>
  <si>
    <t>-825.98</t>
  </si>
  <si>
    <t>-2,936.74</t>
  </si>
  <si>
    <t>10,000.00</t>
  </si>
  <si>
    <t>7,144.76</t>
  </si>
  <si>
    <t>-826.81</t>
  </si>
  <si>
    <t>-3,036.74</t>
  </si>
  <si>
    <t>10,100.00</t>
  </si>
  <si>
    <t>7,145.63</t>
  </si>
  <si>
    <t>-827.65</t>
  </si>
  <si>
    <t>-3,136.73</t>
  </si>
  <si>
    <t>10,200.00</t>
  </si>
  <si>
    <t>7,146.50</t>
  </si>
  <si>
    <t>-828.48</t>
  </si>
  <si>
    <t>-3,236.72</t>
  </si>
  <si>
    <t>10,300.00</t>
  </si>
  <si>
    <t>7,147.37</t>
  </si>
  <si>
    <t>-829.31</t>
  </si>
  <si>
    <t>-3,336.71</t>
  </si>
  <si>
    <t>10,400.00</t>
  </si>
  <si>
    <t>7,148.25</t>
  </si>
  <si>
    <t>-830.14</t>
  </si>
  <si>
    <t>-3,436.71</t>
  </si>
  <si>
    <t>10,500.00</t>
  </si>
  <si>
    <t>7,149.12</t>
  </si>
  <si>
    <t>-830.97</t>
  </si>
  <si>
    <t>-3,536.70</t>
  </si>
  <si>
    <t>10,600.00</t>
  </si>
  <si>
    <t>7,149.99</t>
  </si>
  <si>
    <t>-831.80</t>
  </si>
  <si>
    <t>-3,636.69</t>
  </si>
  <si>
    <t>10,700.00</t>
  </si>
  <si>
    <t>7,150.86</t>
  </si>
  <si>
    <t>-832.63</t>
  </si>
  <si>
    <t>-3,736.68</t>
  </si>
  <si>
    <t>10,744.32</t>
  </si>
  <si>
    <t>7,151.25</t>
  </si>
  <si>
    <t>-833.00</t>
  </si>
  <si>
    <t>-3,781.00</t>
  </si>
  <si>
    <t>Betz State PC G16-69HCX</t>
  </si>
  <si>
    <t>05-123-35960-01</t>
  </si>
  <si>
    <t>SESE 9 4N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</si>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</sst>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1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34</v>
      </c>
      <c r="C2" s="19" t="s">
        <v>35</v>
      </c>
      <c r="D2" s="19" t="s">
        <v>36</v>
      </c>
      <c r="E2" s="19" t="s">
        <v>37</v>
      </c>
      <c r="F2" s="19" t="s">
        <v>38</v>
      </c>
      <c r="G2" s="19" t="s">
        <v>39</v>
      </c>
    </row>
    <row r="3" spans="1:11" ht="15.75" thickBot="1" x14ac:dyDescent="0.3">
      <c r="A3" s="11" t="s">
        <v>33</v>
      </c>
      <c r="B3" s="19" t="s">
        <v>40</v>
      </c>
      <c r="C3" s="19" t="s">
        <v>41</v>
      </c>
      <c r="D3" s="19" t="s">
        <v>42</v>
      </c>
      <c r="E3" s="19" t="s">
        <v>43</v>
      </c>
      <c r="F3" s="19" t="s">
        <v>44</v>
      </c>
      <c r="G3" s="19" t="s">
        <v>45</v>
      </c>
    </row>
    <row r="4" spans="1:11" ht="15.75" thickBot="1" x14ac:dyDescent="0.3">
      <c r="A4" s="8" t="s">
        <v>8</v>
      </c>
      <c r="B4" s="19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</row>
    <row r="5" spans="1:11" ht="15.75" thickBot="1" x14ac:dyDescent="0.3">
      <c r="A5" s="12">
        <v>100322</v>
      </c>
      <c r="B5" s="19" t="s">
        <v>52</v>
      </c>
      <c r="C5" s="19" t="s">
        <v>53</v>
      </c>
      <c r="D5" s="19" t="s">
        <v>54</v>
      </c>
      <c r="E5" s="19" t="s">
        <v>55</v>
      </c>
      <c r="F5" s="19" t="s">
        <v>56</v>
      </c>
      <c r="G5" s="19" t="s">
        <v>57</v>
      </c>
    </row>
    <row r="6" spans="1:11" ht="15.75" thickBot="1" x14ac:dyDescent="0.3">
      <c r="A6" s="9" t="s">
        <v>9</v>
      </c>
      <c r="B6" s="19" t="s">
        <v>58</v>
      </c>
      <c r="C6" s="19" t="s">
        <v>59</v>
      </c>
      <c r="D6" s="19" t="s">
        <v>60</v>
      </c>
      <c r="E6" s="19" t="s">
        <v>61</v>
      </c>
      <c r="F6" s="19" t="s">
        <v>62</v>
      </c>
      <c r="G6" s="19" t="s">
        <v>63</v>
      </c>
    </row>
    <row r="7" spans="1:11" ht="15.75" thickBot="1" x14ac:dyDescent="0.3">
      <c r="A7" s="13" t="s">
        <v>230</v>
      </c>
      <c r="B7" s="19" t="s">
        <v>64</v>
      </c>
      <c r="C7" s="19" t="s">
        <v>65</v>
      </c>
      <c r="D7" s="19" t="s">
        <v>66</v>
      </c>
      <c r="E7" s="19" t="s">
        <v>67</v>
      </c>
      <c r="F7" s="19" t="s">
        <v>68</v>
      </c>
      <c r="G7" s="19" t="s">
        <v>69</v>
      </c>
    </row>
    <row r="8" spans="1:11" ht="15.75" thickBot="1" x14ac:dyDescent="0.3">
      <c r="A8" s="16" t="s">
        <v>12</v>
      </c>
      <c r="B8" s="19" t="s">
        <v>70</v>
      </c>
      <c r="C8" s="19" t="s">
        <v>71</v>
      </c>
      <c r="D8" s="19" t="s">
        <v>72</v>
      </c>
      <c r="E8" s="19" t="s">
        <v>73</v>
      </c>
      <c r="F8" s="19" t="s">
        <v>74</v>
      </c>
      <c r="G8" s="19" t="s">
        <v>75</v>
      </c>
    </row>
    <row r="9" spans="1:11" ht="15.75" thickBot="1" x14ac:dyDescent="0.3">
      <c r="A9" s="13" t="s">
        <v>231</v>
      </c>
      <c r="B9" s="19" t="s">
        <v>76</v>
      </c>
      <c r="C9" s="19" t="s">
        <v>77</v>
      </c>
      <c r="D9" s="19" t="s">
        <v>78</v>
      </c>
      <c r="E9" s="19" t="s">
        <v>79</v>
      </c>
      <c r="F9" s="19" t="s">
        <v>80</v>
      </c>
      <c r="G9" s="19" t="s">
        <v>81</v>
      </c>
    </row>
    <row r="10" spans="1:11" ht="15.75" thickBot="1" x14ac:dyDescent="0.3">
      <c r="A10" s="14" t="s">
        <v>11</v>
      </c>
      <c r="B10" s="19" t="s">
        <v>82</v>
      </c>
      <c r="C10" s="19" t="s">
        <v>83</v>
      </c>
      <c r="D10" s="19" t="s">
        <v>84</v>
      </c>
      <c r="E10" s="19" t="s">
        <v>85</v>
      </c>
      <c r="F10" s="19" t="s">
        <v>86</v>
      </c>
      <c r="G10" s="19" t="s">
        <v>87</v>
      </c>
    </row>
    <row r="11" spans="1:11" ht="15.75" thickBot="1" x14ac:dyDescent="0.3">
      <c r="A11" s="15" t="s">
        <v>232</v>
      </c>
      <c r="B11" s="19" t="s">
        <v>88</v>
      </c>
      <c r="C11" s="19" t="s">
        <v>89</v>
      </c>
      <c r="D11" s="19" t="s">
        <v>90</v>
      </c>
      <c r="E11" s="19" t="s">
        <v>91</v>
      </c>
      <c r="F11" s="19" t="s">
        <v>92</v>
      </c>
      <c r="G11" s="19" t="s">
        <v>93</v>
      </c>
    </row>
    <row r="12" spans="1:11" ht="15.75" thickBot="1" x14ac:dyDescent="0.3">
      <c r="A12" s="14" t="s">
        <v>10</v>
      </c>
      <c r="B12" s="19" t="s">
        <v>94</v>
      </c>
      <c r="C12" s="19" t="s">
        <v>95</v>
      </c>
      <c r="D12" s="19" t="s">
        <v>96</v>
      </c>
      <c r="E12" s="19" t="s">
        <v>97</v>
      </c>
      <c r="F12" s="19" t="s">
        <v>98</v>
      </c>
      <c r="G12" s="19" t="s">
        <v>99</v>
      </c>
    </row>
    <row r="13" spans="1:11" ht="15.75" thickBot="1" x14ac:dyDescent="0.3">
      <c r="A13" s="13" t="s">
        <v>233</v>
      </c>
      <c r="B13" s="19" t="s">
        <v>100</v>
      </c>
      <c r="C13" s="19" t="s">
        <v>101</v>
      </c>
      <c r="D13" s="19" t="s">
        <v>102</v>
      </c>
      <c r="E13" s="19" t="s">
        <v>103</v>
      </c>
      <c r="F13" s="19" t="s">
        <v>104</v>
      </c>
      <c r="G13" s="19" t="s">
        <v>105</v>
      </c>
    </row>
    <row r="14" spans="1:11" ht="15.75" thickBot="1" x14ac:dyDescent="0.3">
      <c r="A14" s="14" t="s">
        <v>29</v>
      </c>
      <c r="B14" s="19" t="s">
        <v>106</v>
      </c>
      <c r="C14" s="19" t="s">
        <v>101</v>
      </c>
      <c r="D14" s="19" t="s">
        <v>102</v>
      </c>
      <c r="E14" s="19" t="s">
        <v>107</v>
      </c>
      <c r="F14" s="19" t="s">
        <v>108</v>
      </c>
      <c r="G14" s="19" t="s">
        <v>109</v>
      </c>
    </row>
    <row r="15" spans="1:11" ht="15.75" thickBot="1" x14ac:dyDescent="0.3">
      <c r="A15" t="str">
        <f>INDEX(Lookup!E2:E5,Lookup!F2)</f>
        <v>Horizontal</v>
      </c>
      <c r="B15" s="19" t="s">
        <v>110</v>
      </c>
      <c r="C15" s="19" t="s">
        <v>101</v>
      </c>
      <c r="D15" s="19" t="s">
        <v>102</v>
      </c>
      <c r="E15" s="19" t="s">
        <v>111</v>
      </c>
      <c r="F15" s="19" t="s">
        <v>112</v>
      </c>
      <c r="G15" s="19" t="s">
        <v>113</v>
      </c>
    </row>
    <row r="16" spans="1:11" ht="15.75" thickBot="1" x14ac:dyDescent="0.3">
      <c r="A16" s="14" t="s">
        <v>13</v>
      </c>
      <c r="B16" s="19" t="s">
        <v>114</v>
      </c>
      <c r="C16" s="19" t="s">
        <v>101</v>
      </c>
      <c r="D16" s="19" t="s">
        <v>102</v>
      </c>
      <c r="E16" s="19" t="s">
        <v>115</v>
      </c>
      <c r="F16" s="19" t="s">
        <v>116</v>
      </c>
      <c r="G16" s="19" t="s">
        <v>117</v>
      </c>
    </row>
    <row r="17" spans="1:7" ht="15.75" thickBot="1" x14ac:dyDescent="0.3">
      <c r="A17" t="str">
        <f>INDEX(Lookup!A2:A4,Lookup!B2)</f>
        <v>Grid</v>
      </c>
      <c r="B17" s="19" t="s">
        <v>118</v>
      </c>
      <c r="C17" s="19" t="s">
        <v>101</v>
      </c>
      <c r="D17" s="19" t="s">
        <v>102</v>
      </c>
      <c r="E17" s="19" t="s">
        <v>119</v>
      </c>
      <c r="F17" s="19" t="s">
        <v>120</v>
      </c>
      <c r="G17" s="19" t="s">
        <v>121</v>
      </c>
    </row>
    <row r="18" spans="1:7" ht="15.75" thickBot="1" x14ac:dyDescent="0.3">
      <c r="A18" s="14" t="s">
        <v>15</v>
      </c>
      <c r="B18" s="19" t="s">
        <v>122</v>
      </c>
      <c r="C18" s="19" t="s">
        <v>101</v>
      </c>
      <c r="D18" s="19" t="s">
        <v>102</v>
      </c>
      <c r="E18" s="19" t="s">
        <v>123</v>
      </c>
      <c r="F18" s="19" t="s">
        <v>124</v>
      </c>
      <c r="G18" s="19" t="s">
        <v>125</v>
      </c>
    </row>
    <row r="19" spans="1:7" x14ac:dyDescent="0.25">
      <c r="A19" t="str">
        <f>INDEX(Lookup!C2:C12,Lookup!D2)</f>
        <v>SPCS-Colorado North-NAD83</v>
      </c>
      <c r="B19" s="19" t="s">
        <v>126</v>
      </c>
      <c r="C19" s="19" t="s">
        <v>101</v>
      </c>
      <c r="D19" s="19" t="s">
        <v>102</v>
      </c>
      <c r="E19" s="19" t="s">
        <v>127</v>
      </c>
      <c r="F19" s="19" t="s">
        <v>128</v>
      </c>
      <c r="G19" s="19" t="s">
        <v>129</v>
      </c>
    </row>
    <row r="20" spans="1:7" x14ac:dyDescent="0.25">
      <c r="B20" s="19" t="s">
        <v>130</v>
      </c>
      <c r="C20" s="19" t="s">
        <v>101</v>
      </c>
      <c r="D20" s="19" t="s">
        <v>102</v>
      </c>
      <c r="E20" s="19" t="s">
        <v>131</v>
      </c>
      <c r="F20" s="19" t="s">
        <v>132</v>
      </c>
      <c r="G20" s="19" t="s">
        <v>133</v>
      </c>
    </row>
    <row r="21" spans="1:7" x14ac:dyDescent="0.25">
      <c r="B21" s="19" t="s">
        <v>134</v>
      </c>
      <c r="C21" s="19" t="s">
        <v>101</v>
      </c>
      <c r="D21" s="19" t="s">
        <v>102</v>
      </c>
      <c r="E21" s="19" t="s">
        <v>135</v>
      </c>
      <c r="F21" s="19" t="s">
        <v>136</v>
      </c>
      <c r="G21" s="19" t="s">
        <v>137</v>
      </c>
    </row>
    <row r="22" spans="1:7" x14ac:dyDescent="0.25">
      <c r="B22" s="19" t="s">
        <v>138</v>
      </c>
      <c r="C22" s="19" t="s">
        <v>101</v>
      </c>
      <c r="D22" s="19" t="s">
        <v>102</v>
      </c>
      <c r="E22" s="19" t="s">
        <v>139</v>
      </c>
      <c r="F22" s="19" t="s">
        <v>140</v>
      </c>
      <c r="G22" s="19" t="s">
        <v>141</v>
      </c>
    </row>
    <row r="23" spans="1:7" x14ac:dyDescent="0.25">
      <c r="B23" s="19" t="s">
        <v>142</v>
      </c>
      <c r="C23" s="19" t="s">
        <v>101</v>
      </c>
      <c r="D23" s="19" t="s">
        <v>102</v>
      </c>
      <c r="E23" s="19" t="s">
        <v>143</v>
      </c>
      <c r="F23" s="19" t="s">
        <v>144</v>
      </c>
      <c r="G23" s="19" t="s">
        <v>145</v>
      </c>
    </row>
    <row r="24" spans="1:7" x14ac:dyDescent="0.25">
      <c r="B24" s="19" t="s">
        <v>146</v>
      </c>
      <c r="C24" s="19" t="s">
        <v>101</v>
      </c>
      <c r="D24" s="19" t="s">
        <v>102</v>
      </c>
      <c r="E24" s="19" t="s">
        <v>147</v>
      </c>
      <c r="F24" s="19" t="s">
        <v>148</v>
      </c>
      <c r="G24" s="19" t="s">
        <v>149</v>
      </c>
    </row>
    <row r="25" spans="1:7" x14ac:dyDescent="0.25">
      <c r="B25" s="19" t="s">
        <v>150</v>
      </c>
      <c r="C25" s="19" t="s">
        <v>101</v>
      </c>
      <c r="D25" s="19" t="s">
        <v>102</v>
      </c>
      <c r="E25" s="19" t="s">
        <v>151</v>
      </c>
      <c r="F25" s="19" t="s">
        <v>152</v>
      </c>
      <c r="G25" s="19" t="s">
        <v>153</v>
      </c>
    </row>
    <row r="26" spans="1:7" x14ac:dyDescent="0.25">
      <c r="B26" s="19" t="s">
        <v>154</v>
      </c>
      <c r="C26" s="19" t="s">
        <v>101</v>
      </c>
      <c r="D26" s="19" t="s">
        <v>102</v>
      </c>
      <c r="E26" s="19" t="s">
        <v>155</v>
      </c>
      <c r="F26" s="19" t="s">
        <v>156</v>
      </c>
      <c r="G26" s="19" t="s">
        <v>157</v>
      </c>
    </row>
    <row r="27" spans="1:7" x14ac:dyDescent="0.25">
      <c r="B27" s="19" t="s">
        <v>158</v>
      </c>
      <c r="C27" s="19" t="s">
        <v>101</v>
      </c>
      <c r="D27" s="19" t="s">
        <v>102</v>
      </c>
      <c r="E27" s="19" t="s">
        <v>159</v>
      </c>
      <c r="F27" s="19" t="s">
        <v>160</v>
      </c>
      <c r="G27" s="19" t="s">
        <v>161</v>
      </c>
    </row>
    <row r="28" spans="1:7" x14ac:dyDescent="0.25">
      <c r="B28" s="19" t="s">
        <v>162</v>
      </c>
      <c r="C28" s="19" t="s">
        <v>101</v>
      </c>
      <c r="D28" s="19" t="s">
        <v>102</v>
      </c>
      <c r="E28" s="19" t="s">
        <v>163</v>
      </c>
      <c r="F28" s="19" t="s">
        <v>164</v>
      </c>
      <c r="G28" s="19" t="s">
        <v>165</v>
      </c>
    </row>
    <row r="29" spans="1:7" x14ac:dyDescent="0.25">
      <c r="B29" s="19" t="s">
        <v>166</v>
      </c>
      <c r="C29" s="19" t="s">
        <v>101</v>
      </c>
      <c r="D29" s="19" t="s">
        <v>102</v>
      </c>
      <c r="E29" s="19" t="s">
        <v>167</v>
      </c>
      <c r="F29" s="19" t="s">
        <v>168</v>
      </c>
      <c r="G29" s="19" t="s">
        <v>169</v>
      </c>
    </row>
    <row r="30" spans="1:7" x14ac:dyDescent="0.25">
      <c r="B30" s="19" t="s">
        <v>170</v>
      </c>
      <c r="C30" s="19" t="s">
        <v>101</v>
      </c>
      <c r="D30" s="19" t="s">
        <v>102</v>
      </c>
      <c r="E30" s="19" t="s">
        <v>171</v>
      </c>
      <c r="F30" s="19" t="s">
        <v>172</v>
      </c>
      <c r="G30" s="19" t="s">
        <v>173</v>
      </c>
    </row>
    <row r="31" spans="1:7" x14ac:dyDescent="0.25">
      <c r="B31" s="19" t="s">
        <v>174</v>
      </c>
      <c r="C31" s="19" t="s">
        <v>101</v>
      </c>
      <c r="D31" s="19" t="s">
        <v>102</v>
      </c>
      <c r="E31" s="19" t="s">
        <v>175</v>
      </c>
      <c r="F31" s="19" t="s">
        <v>176</v>
      </c>
      <c r="G31" s="19" t="s">
        <v>177</v>
      </c>
    </row>
    <row r="32" spans="1:7" x14ac:dyDescent="0.25">
      <c r="B32" s="19" t="s">
        <v>178</v>
      </c>
      <c r="C32" s="19" t="s">
        <v>101</v>
      </c>
      <c r="D32" s="19" t="s">
        <v>102</v>
      </c>
      <c r="E32" s="19" t="s">
        <v>179</v>
      </c>
      <c r="F32" s="19" t="s">
        <v>180</v>
      </c>
      <c r="G32" s="19" t="s">
        <v>181</v>
      </c>
    </row>
    <row r="33" spans="2:7" x14ac:dyDescent="0.25">
      <c r="B33" s="19" t="s">
        <v>182</v>
      </c>
      <c r="C33" s="19" t="s">
        <v>101</v>
      </c>
      <c r="D33" s="19" t="s">
        <v>102</v>
      </c>
      <c r="E33" s="19" t="s">
        <v>183</v>
      </c>
      <c r="F33" s="19" t="s">
        <v>184</v>
      </c>
      <c r="G33" s="19" t="s">
        <v>185</v>
      </c>
    </row>
    <row r="34" spans="2:7" x14ac:dyDescent="0.25">
      <c r="B34" s="19" t="s">
        <v>186</v>
      </c>
      <c r="C34" s="19" t="s">
        <v>101</v>
      </c>
      <c r="D34" s="19" t="s">
        <v>102</v>
      </c>
      <c r="E34" s="19" t="s">
        <v>187</v>
      </c>
      <c r="F34" s="19" t="s">
        <v>188</v>
      </c>
      <c r="G34" s="19" t="s">
        <v>189</v>
      </c>
    </row>
    <row r="35" spans="2:7" x14ac:dyDescent="0.25">
      <c r="B35" s="19" t="s">
        <v>190</v>
      </c>
      <c r="C35" s="19" t="s">
        <v>101</v>
      </c>
      <c r="D35" s="19" t="s">
        <v>102</v>
      </c>
      <c r="E35" s="19" t="s">
        <v>191</v>
      </c>
      <c r="F35" s="19" t="s">
        <v>192</v>
      </c>
      <c r="G35" s="19" t="s">
        <v>193</v>
      </c>
    </row>
    <row r="36" spans="2:7" x14ac:dyDescent="0.25">
      <c r="B36" s="19" t="s">
        <v>194</v>
      </c>
      <c r="C36" s="19" t="s">
        <v>101</v>
      </c>
      <c r="D36" s="19" t="s">
        <v>102</v>
      </c>
      <c r="E36" s="19" t="s">
        <v>195</v>
      </c>
      <c r="F36" s="19" t="s">
        <v>196</v>
      </c>
      <c r="G36" s="19" t="s">
        <v>197</v>
      </c>
    </row>
    <row r="37" spans="2:7" x14ac:dyDescent="0.25">
      <c r="B37" s="19" t="s">
        <v>198</v>
      </c>
      <c r="C37" s="19" t="s">
        <v>101</v>
      </c>
      <c r="D37" s="19" t="s">
        <v>102</v>
      </c>
      <c r="E37" s="19" t="s">
        <v>199</v>
      </c>
      <c r="F37" s="19" t="s">
        <v>200</v>
      </c>
      <c r="G37" s="19" t="s">
        <v>201</v>
      </c>
    </row>
    <row r="38" spans="2:7" x14ac:dyDescent="0.25">
      <c r="B38" s="19" t="s">
        <v>202</v>
      </c>
      <c r="C38" s="19" t="s">
        <v>101</v>
      </c>
      <c r="D38" s="19" t="s">
        <v>102</v>
      </c>
      <c r="E38" s="19" t="s">
        <v>203</v>
      </c>
      <c r="F38" s="19" t="s">
        <v>204</v>
      </c>
      <c r="G38" s="19" t="s">
        <v>205</v>
      </c>
    </row>
    <row r="39" spans="2:7" x14ac:dyDescent="0.25">
      <c r="B39" s="19" t="s">
        <v>206</v>
      </c>
      <c r="C39" s="19" t="s">
        <v>101</v>
      </c>
      <c r="D39" s="19" t="s">
        <v>102</v>
      </c>
      <c r="E39" s="19" t="s">
        <v>207</v>
      </c>
      <c r="F39" s="19" t="s">
        <v>208</v>
      </c>
      <c r="G39" s="19" t="s">
        <v>209</v>
      </c>
    </row>
    <row r="40" spans="2:7" x14ac:dyDescent="0.25">
      <c r="B40" s="19" t="s">
        <v>210</v>
      </c>
      <c r="C40" s="19" t="s">
        <v>101</v>
      </c>
      <c r="D40" s="19" t="s">
        <v>102</v>
      </c>
      <c r="E40" s="19" t="s">
        <v>211</v>
      </c>
      <c r="F40" s="19" t="s">
        <v>212</v>
      </c>
      <c r="G40" s="19" t="s">
        <v>213</v>
      </c>
    </row>
    <row r="41" spans="2:7" x14ac:dyDescent="0.25">
      <c r="B41" s="19" t="s">
        <v>214</v>
      </c>
      <c r="C41" s="19" t="s">
        <v>101</v>
      </c>
      <c r="D41" s="19" t="s">
        <v>102</v>
      </c>
      <c r="E41" s="19" t="s">
        <v>215</v>
      </c>
      <c r="F41" s="19" t="s">
        <v>216</v>
      </c>
      <c r="G41" s="19" t="s">
        <v>217</v>
      </c>
    </row>
    <row r="42" spans="2:7" x14ac:dyDescent="0.25">
      <c r="B42" s="19" t="s">
        <v>218</v>
      </c>
      <c r="C42" s="19" t="s">
        <v>101</v>
      </c>
      <c r="D42" s="19" t="s">
        <v>102</v>
      </c>
      <c r="E42" s="19" t="s">
        <v>219</v>
      </c>
      <c r="F42" s="19" t="s">
        <v>220</v>
      </c>
      <c r="G42" s="19" t="s">
        <v>221</v>
      </c>
    </row>
    <row r="43" spans="2:7" x14ac:dyDescent="0.25">
      <c r="B43" s="19" t="s">
        <v>222</v>
      </c>
      <c r="C43" s="19" t="s">
        <v>101</v>
      </c>
      <c r="D43" s="19" t="s">
        <v>102</v>
      </c>
      <c r="E43" s="19" t="s">
        <v>223</v>
      </c>
      <c r="F43" s="19" t="s">
        <v>224</v>
      </c>
      <c r="G43" s="19" t="s">
        <v>225</v>
      </c>
    </row>
    <row r="44" spans="2:7" x14ac:dyDescent="0.25">
      <c r="B44" s="19" t="s">
        <v>226</v>
      </c>
      <c r="C44" s="19" t="s">
        <v>101</v>
      </c>
      <c r="D44" s="19" t="s">
        <v>102</v>
      </c>
      <c r="E44" s="19" t="s">
        <v>227</v>
      </c>
      <c r="F44" s="19" t="s">
        <v>228</v>
      </c>
      <c r="G44" s="19" t="s">
        <v>229</v>
      </c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2013-02-21T21:19:49Z</dcterms:modified>
</cp:coreProperties>
</file>