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<sst xmlns="http://schemas.openxmlformats.org/spreadsheetml/2006/main" count="41" uniqueCount="37">
  <si>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</si>
  <si>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</si>
  <si>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</si>
  <si>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</si>
  <si>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</si>
  <si>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</si>
  <si>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</si>
  <si>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</si>
  <si>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</si>
  <si>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</si>
  <si>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</si>
  <si>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</si>
  <si>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</si>
  <si>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</si>
  <si>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</si>
  <si>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</si>
  <si>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</si>
  <si>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</si>
  <si>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</si>
  <si>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</si>
  <si>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</si>
  <si>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</si>
  <si>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</si>
  <si>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</si>
  <si>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</si>
  <si>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</si>
  <si>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</si>
  <si>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</si>
  <si>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</si>
  <si>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</si>
  <si>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</si>
  <si>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</si>
  <si>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</si>
  <si>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</si>
  <si>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</si>
  <si>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SWSW Section 23-T7S-R96W</t>
  </si>
  <si>
    <t>Bosely SG 702-23-HN1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</si>
</sst>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>
      <c r="A2" s="13" t="s">
        <v>7</v>
      </c>
      <c r="B2" s="18">
        <v>8581.1</v>
      </c>
      <c r="C2">
        <v>0</v>
      </c>
      <c r="D2">
        <v>0</v>
      </c>
      <c r="E2" s="18">
        <v>8581.1</v>
      </c>
      <c r="F2">
        <v>0</v>
      </c>
      <c r="G2">
        <v>0</v>
      </c>
    </row>
    <row r="3" spans="1:10" ht="15.75" thickBot="1">
      <c r="A3" s="10" t="s">
        <v>33</v>
      </c>
      <c r="B3" s="18">
        <v>8600</v>
      </c>
      <c r="C3">
        <v>1.51</v>
      </c>
      <c r="D3">
        <v>174.01</v>
      </c>
      <c r="E3" s="18">
        <v>8600</v>
      </c>
      <c r="F3">
        <v>-0.25</v>
      </c>
      <c r="G3">
        <v>0.03</v>
      </c>
    </row>
    <row r="4" spans="1:10" ht="15.75" thickBot="1">
      <c r="A4" s="8" t="s">
        <v>8</v>
      </c>
      <c r="B4" s="18">
        <v>8800</v>
      </c>
      <c r="C4">
        <v>17.510000000000002</v>
      </c>
      <c r="D4">
        <v>174.01</v>
      </c>
      <c r="E4" s="18">
        <v>8796.61</v>
      </c>
      <c r="F4">
        <v>-33.01</v>
      </c>
      <c r="G4">
        <v>3.46</v>
      </c>
    </row>
    <row r="5" spans="1:10" ht="15.75" thickBot="1">
      <c r="A5" s="11">
        <v>96850</v>
      </c>
      <c r="B5" s="18">
        <v>9000</v>
      </c>
      <c r="C5">
        <v>33.51</v>
      </c>
      <c r="D5">
        <v>174.01</v>
      </c>
      <c r="E5" s="18">
        <v>8976.52</v>
      </c>
      <c r="F5">
        <v>-118.4</v>
      </c>
      <c r="G5">
        <v>12.43</v>
      </c>
    </row>
    <row r="6" spans="1:10" ht="15.75" thickBot="1">
      <c r="A6" s="9" t="s">
        <v>9</v>
      </c>
      <c r="B6" s="18">
        <v>9200</v>
      </c>
      <c r="C6">
        <v>49.51</v>
      </c>
      <c r="D6">
        <v>174.01</v>
      </c>
      <c r="E6" s="18">
        <v>9125.7999999999993</v>
      </c>
      <c r="F6">
        <v>-249.81</v>
      </c>
      <c r="G6">
        <v>26.22</v>
      </c>
    </row>
    <row r="7" spans="1:10" ht="15.75" thickBot="1">
      <c r="A7" s="12" t="s">
        <v>36</v>
      </c>
      <c r="B7" s="18">
        <v>9400</v>
      </c>
      <c r="C7">
        <v>65.510000000000005</v>
      </c>
      <c r="D7">
        <v>174.01</v>
      </c>
      <c r="E7" s="18">
        <v>9232.8700000000008</v>
      </c>
      <c r="F7">
        <v>-417.04</v>
      </c>
      <c r="G7">
        <v>43.77</v>
      </c>
    </row>
    <row r="8" spans="1:10" ht="15.75" thickBot="1">
      <c r="A8" s="14" t="s">
        <v>12</v>
      </c>
      <c r="B8" s="18">
        <v>9600</v>
      </c>
      <c r="C8">
        <v>81.510000000000005</v>
      </c>
      <c r="D8">
        <v>174.01</v>
      </c>
      <c r="E8" s="18">
        <v>9289.4500000000007</v>
      </c>
      <c r="F8">
        <v>-607.15</v>
      </c>
      <c r="G8">
        <v>63.73</v>
      </c>
    </row>
    <row r="9" spans="1:10" ht="15.75" thickBot="1">
      <c r="A9" s="12"/>
      <c r="B9" s="18">
        <v>9722.69</v>
      </c>
      <c r="C9">
        <v>91.33</v>
      </c>
      <c r="D9">
        <v>174.01</v>
      </c>
      <c r="E9" s="18">
        <v>9297.11</v>
      </c>
      <c r="F9">
        <v>-728.78</v>
      </c>
      <c r="G9">
        <v>76.489999999999995</v>
      </c>
    </row>
    <row r="10" spans="1:10" ht="15.75" thickBot="1">
      <c r="A10" s="13" t="s">
        <v>11</v>
      </c>
      <c r="B10" s="18">
        <v>9800</v>
      </c>
      <c r="C10">
        <v>91.33</v>
      </c>
      <c r="D10">
        <v>174.01</v>
      </c>
      <c r="E10" s="18">
        <v>9295.31</v>
      </c>
      <c r="F10">
        <v>-805.65</v>
      </c>
      <c r="G10">
        <v>84.56</v>
      </c>
    </row>
    <row r="11" spans="1:10" ht="15.75" thickBot="1">
      <c r="A11" s="17" t="s">
        <v>35</v>
      </c>
      <c r="B11" s="18">
        <v>10000</v>
      </c>
      <c r="C11">
        <v>91.33</v>
      </c>
      <c r="D11">
        <v>174.01</v>
      </c>
      <c r="E11" s="18">
        <v>9290.68</v>
      </c>
      <c r="F11" s="18">
        <v>-1004.5</v>
      </c>
      <c r="G11">
        <v>105.43</v>
      </c>
    </row>
    <row r="12" spans="1:10" ht="15.75" thickBot="1">
      <c r="A12" s="13" t="s">
        <v>10</v>
      </c>
      <c r="B12" s="18">
        <v>10200</v>
      </c>
      <c r="C12">
        <v>91.33</v>
      </c>
      <c r="D12">
        <v>174.01</v>
      </c>
      <c r="E12" s="18">
        <v>9286.0499999999993</v>
      </c>
      <c r="F12" s="18">
        <v>-1203.3599999999999</v>
      </c>
      <c r="G12">
        <v>126.3</v>
      </c>
    </row>
    <row r="13" spans="1:10" ht="15.75" thickBot="1">
      <c r="A13" s="12" t="s">
        <v>34</v>
      </c>
      <c r="B13" s="18">
        <v>10400</v>
      </c>
      <c r="C13">
        <v>91.33</v>
      </c>
      <c r="D13">
        <v>174.01</v>
      </c>
      <c r="E13" s="18">
        <v>9281.42</v>
      </c>
      <c r="F13" s="18">
        <v>-1402.21</v>
      </c>
      <c r="G13">
        <v>147.18</v>
      </c>
    </row>
    <row r="14" spans="1:10" ht="15.75" thickBot="1">
      <c r="A14" s="13" t="s">
        <v>29</v>
      </c>
      <c r="B14" s="18">
        <v>10600</v>
      </c>
      <c r="C14">
        <v>91.33</v>
      </c>
      <c r="D14">
        <v>174.01</v>
      </c>
      <c r="E14" s="18">
        <v>9276.7800000000007</v>
      </c>
      <c r="F14" s="18">
        <v>-1601.07</v>
      </c>
      <c r="G14">
        <v>168.05</v>
      </c>
    </row>
    <row r="15" spans="1:10" ht="15.75" thickBot="1">
      <c r="A15" t="str">
        <f>INDEX(Lookup!E2:E5,Lookup!F2)</f>
        <v>Directional</v>
      </c>
      <c r="B15" s="18">
        <v>10800</v>
      </c>
      <c r="C15">
        <v>91.33</v>
      </c>
      <c r="D15">
        <v>174.01</v>
      </c>
      <c r="E15" s="18">
        <v>9272.15</v>
      </c>
      <c r="F15" s="18">
        <v>-1799.92</v>
      </c>
      <c r="G15">
        <v>188.92</v>
      </c>
    </row>
    <row r="16" spans="1:10" ht="15.75" thickBot="1">
      <c r="A16" s="13" t="s">
        <v>13</v>
      </c>
      <c r="B16" s="18">
        <v>11000</v>
      </c>
      <c r="C16">
        <v>91.33</v>
      </c>
      <c r="D16">
        <v>174.01</v>
      </c>
      <c r="E16" s="18">
        <v>9267.52</v>
      </c>
      <c r="F16" s="18">
        <v>-1998.77</v>
      </c>
      <c r="G16">
        <v>209.79</v>
      </c>
    </row>
    <row r="17" spans="1:7" ht="15.75" thickBot="1">
      <c r="A17" t="str">
        <f>INDEX(Lookup!A2:A4,Lookup!B2)</f>
        <v>True</v>
      </c>
      <c r="B17" s="18">
        <v>11200</v>
      </c>
      <c r="C17">
        <v>91.33</v>
      </c>
      <c r="D17">
        <v>174.01</v>
      </c>
      <c r="E17" s="18">
        <v>9262.89</v>
      </c>
      <c r="F17" s="18">
        <v>-2197.63</v>
      </c>
      <c r="G17">
        <v>230.66</v>
      </c>
    </row>
    <row r="18" spans="1:7" ht="15.75" thickBot="1">
      <c r="A18" s="13" t="s">
        <v>15</v>
      </c>
      <c r="B18" s="18">
        <v>11400</v>
      </c>
      <c r="C18">
        <v>91.33</v>
      </c>
      <c r="D18">
        <v>174.01</v>
      </c>
      <c r="E18" s="18">
        <v>9258.25</v>
      </c>
      <c r="F18" s="18">
        <v>-2396.48</v>
      </c>
      <c r="G18">
        <v>251.53</v>
      </c>
    </row>
    <row r="19" spans="1:7">
      <c r="A19" t="e">
        <f>INDEX(Lookup!C2:C12,Lookup!D2)</f>
        <v>#VALUE!</v>
      </c>
      <c r="B19" s="18">
        <v>11600</v>
      </c>
      <c r="C19">
        <v>91.33</v>
      </c>
      <c r="D19">
        <v>174.01</v>
      </c>
      <c r="E19" s="18">
        <v>9253.6200000000008</v>
      </c>
      <c r="F19" s="18">
        <v>-2595.34</v>
      </c>
      <c r="G19">
        <v>272.41000000000003</v>
      </c>
    </row>
    <row r="20" spans="1:7">
      <c r="B20" s="18">
        <v>11800</v>
      </c>
      <c r="C20">
        <v>91.33</v>
      </c>
      <c r="D20">
        <v>174.01</v>
      </c>
      <c r="E20" s="18">
        <v>9248.99</v>
      </c>
      <c r="F20" s="18">
        <v>-2794.19</v>
      </c>
      <c r="G20">
        <v>293.27999999999997</v>
      </c>
    </row>
    <row r="21" spans="1:7">
      <c r="B21" s="18">
        <v>12000</v>
      </c>
      <c r="C21">
        <v>91.33</v>
      </c>
      <c r="D21">
        <v>174.01</v>
      </c>
      <c r="E21" s="18">
        <v>9244.36</v>
      </c>
      <c r="F21" s="18">
        <v>-2993.04</v>
      </c>
      <c r="G21">
        <v>314.14999999999998</v>
      </c>
    </row>
    <row r="22" spans="1:7">
      <c r="B22" s="18">
        <v>12200</v>
      </c>
      <c r="C22">
        <v>91.33</v>
      </c>
      <c r="D22">
        <v>174.01</v>
      </c>
      <c r="E22" s="18">
        <v>9239.7199999999993</v>
      </c>
      <c r="F22" s="18">
        <v>-3191.9</v>
      </c>
      <c r="G22">
        <v>335.02</v>
      </c>
    </row>
    <row r="23" spans="1:7">
      <c r="B23" s="18">
        <v>12400</v>
      </c>
      <c r="C23">
        <v>91.33</v>
      </c>
      <c r="D23">
        <v>174.01</v>
      </c>
      <c r="E23" s="18">
        <v>9235.09</v>
      </c>
      <c r="F23" s="18">
        <v>-3390.75</v>
      </c>
      <c r="G23">
        <v>355.89</v>
      </c>
    </row>
    <row r="24" spans="1:7">
      <c r="B24" s="18">
        <v>12600</v>
      </c>
      <c r="C24">
        <v>91.33</v>
      </c>
      <c r="D24">
        <v>174.01</v>
      </c>
      <c r="E24" s="18">
        <v>9230.4599999999991</v>
      </c>
      <c r="F24" s="18">
        <v>-3589.61</v>
      </c>
      <c r="G24">
        <v>376.76</v>
      </c>
    </row>
    <row r="25" spans="1:7">
      <c r="B25" s="18">
        <v>12800</v>
      </c>
      <c r="C25">
        <v>91.33</v>
      </c>
      <c r="D25">
        <v>174.01</v>
      </c>
      <c r="E25" s="18">
        <v>9225.83</v>
      </c>
      <c r="F25" s="18">
        <v>-3788.46</v>
      </c>
      <c r="G25">
        <v>397.64</v>
      </c>
    </row>
    <row r="26" spans="1:7">
      <c r="B26" s="18">
        <v>13000</v>
      </c>
      <c r="C26">
        <v>91.33</v>
      </c>
      <c r="D26">
        <v>174.01</v>
      </c>
      <c r="E26" s="18">
        <v>9221.19</v>
      </c>
      <c r="F26" s="18">
        <v>-3987.31</v>
      </c>
      <c r="G26">
        <v>418.51</v>
      </c>
    </row>
    <row r="27" spans="1:7">
      <c r="B27" s="18">
        <v>13200</v>
      </c>
      <c r="C27">
        <v>91.33</v>
      </c>
      <c r="D27">
        <v>174.01</v>
      </c>
      <c r="E27" s="18">
        <v>9216.56</v>
      </c>
      <c r="F27" s="18">
        <v>-4186.17</v>
      </c>
      <c r="G27">
        <v>439.38</v>
      </c>
    </row>
    <row r="28" spans="1:7">
      <c r="B28" s="18">
        <v>13400</v>
      </c>
      <c r="C28">
        <v>91.33</v>
      </c>
      <c r="D28">
        <v>174.01</v>
      </c>
      <c r="E28" s="18">
        <v>9211.93</v>
      </c>
      <c r="F28" s="18">
        <v>-4385.0200000000004</v>
      </c>
      <c r="G28">
        <v>460.25</v>
      </c>
    </row>
    <row r="29" spans="1:7">
      <c r="B29" s="18">
        <v>13600</v>
      </c>
      <c r="C29">
        <v>91.33</v>
      </c>
      <c r="D29">
        <v>174.01</v>
      </c>
      <c r="E29" s="18">
        <v>9207.2999999999993</v>
      </c>
      <c r="F29" s="18">
        <v>-4583.88</v>
      </c>
      <c r="G29">
        <v>481.12</v>
      </c>
    </row>
    <row r="30" spans="1:7">
      <c r="B30" s="18">
        <v>13800</v>
      </c>
      <c r="C30">
        <v>91.33</v>
      </c>
      <c r="D30">
        <v>174.01</v>
      </c>
      <c r="E30" s="18">
        <v>9202.66</v>
      </c>
      <c r="F30" s="18">
        <v>-4782.7299999999996</v>
      </c>
      <c r="G30">
        <v>501.99</v>
      </c>
    </row>
    <row r="31" spans="1:7">
      <c r="B31" s="18">
        <v>14000</v>
      </c>
      <c r="C31">
        <v>91.33</v>
      </c>
      <c r="D31">
        <v>174.01</v>
      </c>
      <c r="E31" s="18">
        <v>9198.0300000000007</v>
      </c>
      <c r="F31" s="18">
        <v>-4981.58</v>
      </c>
      <c r="G31">
        <v>522.87</v>
      </c>
    </row>
    <row r="32" spans="1:7">
      <c r="B32" s="18">
        <v>14200</v>
      </c>
      <c r="C32">
        <v>91.33</v>
      </c>
      <c r="D32">
        <v>174.01</v>
      </c>
      <c r="E32" s="18">
        <v>9193.4</v>
      </c>
      <c r="F32" s="18">
        <v>-5180.4399999999996</v>
      </c>
      <c r="G32">
        <v>543.74</v>
      </c>
    </row>
    <row r="33" spans="2:7">
      <c r="B33" s="18">
        <v>14400</v>
      </c>
      <c r="C33">
        <v>91.33</v>
      </c>
      <c r="D33">
        <v>174.01</v>
      </c>
      <c r="E33" s="18">
        <v>9188.77</v>
      </c>
      <c r="F33" s="18">
        <v>-5379.29</v>
      </c>
      <c r="G33">
        <v>564.61</v>
      </c>
    </row>
    <row r="34" spans="2:7">
      <c r="B34" s="18">
        <v>14562.6</v>
      </c>
      <c r="C34">
        <v>91.33</v>
      </c>
      <c r="D34">
        <v>174.01</v>
      </c>
      <c r="E34" s="18">
        <v>9185</v>
      </c>
      <c r="F34" s="18">
        <v>-5540.96</v>
      </c>
      <c r="G34">
        <v>581.58000000000004</v>
      </c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2013-02-15T16:53:32Z</dcterms:modified>
</cp:coreProperties>
</file>