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  <definedName name="_xlnm.Print_Area" localSheetId="0">Data!$A$1:$G$30</definedName>
  </definedNames>
  <calcPr calcId="125725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<sst xmlns="http://schemas.openxmlformats.org/spreadsheetml/2006/main" count="42" uniqueCount="38">
  <si>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</si>
  <si>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</si>
  <si>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</si>
  <si>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</si>
  <si>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</si>
  <si>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</si>
  <si>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</si>
  <si>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</si>
  <si>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</si>
  <si>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</si>
  <si>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</si>
  <si>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</si>
  <si>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</si>
  <si>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</si>
  <si>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</si>
  <si>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</si>
  <si>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</si>
  <si>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</si>
  <si>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</si>
  <si>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</si>
  <si>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</si>
  <si>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</si>
  <si>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</si>
  <si>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</si>
  <si>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</si>
  <si>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</si>
  <si>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</si>
  <si>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</si>
  <si>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</si>
  <si>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</si>
  <si>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</si>
  <si>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</si>
  <si>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</si>
  <si>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</si>
  <si>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Whiting </t>
  </si>
  <si>
    <t>Razor 12-0141H</t>
  </si>
  <si>
    <t>Sec.12-T10N-R58W</t>
  </si>
  <si>
    <t>0.00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</si>
</sst>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name val="Arial"/>
      <family val="2"/>
    </font>
    <font>
      <sz val="10"/>
      <name val="Helv"/>
    </font>
    <font>
      <sz val="11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  <xf numFmtId="0" fontId="4" fillId="3" borderId="1" xfId="0" applyNumberFormat="1" applyFont="1" applyFill="1" applyBorder="1" applyProtection="1">
      <protection locked="0"/>
    </xf>
    <xf numFmtId="0" fontId="6" fillId="0" borderId="1" xfId="1" applyFont="1" applyBorder="1" applyProtection="1">
      <protection locked="0"/>
    </xf>
    <xf numFmtId="2" fontId="4" fillId="3" borderId="1" xfId="0" applyNumberFormat="1" applyFont="1" applyFill="1" applyBorder="1" applyProtection="1">
      <protection locked="0"/>
    </xf>
    <xf numFmtId="2" fontId="6" fillId="0" borderId="1" xfId="1" applyNumberFormat="1" applyFont="1" applyBorder="1" applyProtection="1">
      <protection locked="0"/>
    </xf>
    <xf numFmtId="2" fontId="4" fillId="3" borderId="1" xfId="0" applyNumberFormat="1" applyFont="1" applyFill="1" applyBorder="1" applyAlignment="1" applyProtection="1">
      <alignment horizontal="right"/>
      <protection locked="0"/>
    </xf>
    <xf numFmtId="2" fontId="4" fillId="3" borderId="1" xfId="0" applyNumberFormat="1" applyFont="1" applyFill="1" applyBorder="1" applyAlignment="1">
      <alignment horizontal="right"/>
    </xf>
    <xf numFmtId="2" fontId="7" fillId="3" borderId="1" xfId="0" applyNumberFormat="1" applyFont="1" applyFill="1" applyBorder="1" applyAlignment="1">
      <alignment horizontal="center"/>
    </xf>
    <xf numFmtId="0" fontId="7" fillId="3" borderId="1" xfId="0" quotePrefix="1" applyNumberFormat="1" applyFont="1" applyFill="1" applyBorder="1" applyAlignment="1" applyProtection="1">
      <alignment horizontal="center"/>
      <protection locked="0"/>
    </xf>
  </cellXfs>
  <cellStyles count="2">
    <cellStyle name="Normal" xfId="0" builtinId="0"/>
    <cellStyle name="Normal_SURVEY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  <pageSetUpPr fitToPage="1"/>
  </sheetPr>
  <dimension ref="A1:K107"/>
  <sheetViews>
    <sheetView tabSelected="1" zoomScaleNormal="100" zoomScaleSheetLayoutView="100" workbookViewId="0">
      <selection activeCell="A80" sqref="A1:G8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6.5" thickBot="1">
      <c r="A2" s="10" t="s">
        <v>7</v>
      </c>
      <c r="B2" s="19">
        <v>0</v>
      </c>
      <c r="C2" s="21">
        <v>0</v>
      </c>
      <c r="D2" s="21">
        <v>0</v>
      </c>
      <c r="E2" s="21">
        <v>0</v>
      </c>
      <c r="F2" s="21">
        <v>0</v>
      </c>
      <c r="G2" s="26" t="s">
        <v>37</v>
      </c>
    </row>
    <row r="3" spans="1:11" ht="16.5" thickBot="1">
      <c r="A3" s="11" t="s">
        <v>34</v>
      </c>
      <c r="B3" s="20">
        <v>109</v>
      </c>
      <c r="C3" s="22">
        <v>0.6</v>
      </c>
      <c r="D3" s="22">
        <v>206.8</v>
      </c>
      <c r="E3" s="24">
        <v>109</v>
      </c>
      <c r="F3" s="24">
        <v>-0.51</v>
      </c>
      <c r="G3" s="25">
        <v>-0.26</v>
      </c>
    </row>
    <row r="4" spans="1:11" ht="16.5" thickBot="1">
      <c r="A4" s="8" t="s">
        <v>8</v>
      </c>
      <c r="B4" s="20">
        <v>197</v>
      </c>
      <c r="C4" s="22">
        <v>0.6</v>
      </c>
      <c r="D4" s="22">
        <v>193.1</v>
      </c>
      <c r="E4" s="24">
        <v>196.99</v>
      </c>
      <c r="F4" s="24">
        <v>-1.37</v>
      </c>
      <c r="G4" s="25">
        <v>-0.56999999999999995</v>
      </c>
    </row>
    <row r="5" spans="1:11" ht="16.5" thickBot="1">
      <c r="A5" s="17">
        <v>96155</v>
      </c>
      <c r="B5" s="20">
        <v>291</v>
      </c>
      <c r="C5" s="22">
        <v>0.8</v>
      </c>
      <c r="D5" s="22">
        <v>187.3</v>
      </c>
      <c r="E5" s="24">
        <v>290.99</v>
      </c>
      <c r="F5" s="24">
        <v>-2.5</v>
      </c>
      <c r="G5" s="25">
        <v>-0.76</v>
      </c>
    </row>
    <row r="6" spans="1:11" ht="16.5" thickBot="1">
      <c r="A6" s="9" t="s">
        <v>9</v>
      </c>
      <c r="B6" s="20">
        <v>386</v>
      </c>
      <c r="C6" s="22">
        <v>0.8</v>
      </c>
      <c r="D6" s="22">
        <v>179.4</v>
      </c>
      <c r="E6" s="24">
        <v>385.98</v>
      </c>
      <c r="F6" s="24">
        <v>-3.82</v>
      </c>
      <c r="G6" s="25">
        <v>-0.84</v>
      </c>
    </row>
    <row r="7" spans="1:11" ht="16.5" thickBot="1">
      <c r="A7" s="12" t="s">
        <v>35</v>
      </c>
      <c r="B7" s="20">
        <v>480</v>
      </c>
      <c r="C7" s="22">
        <v>1.1000000000000001</v>
      </c>
      <c r="D7" s="22">
        <v>178.9</v>
      </c>
      <c r="E7" s="24">
        <v>479.96</v>
      </c>
      <c r="F7" s="24">
        <v>-5.38</v>
      </c>
      <c r="G7" s="25">
        <v>-0.82</v>
      </c>
    </row>
    <row r="8" spans="1:11" ht="16.5" thickBot="1">
      <c r="A8" s="14" t="s">
        <v>12</v>
      </c>
      <c r="B8" s="20">
        <v>573</v>
      </c>
      <c r="C8" s="22">
        <v>1.2</v>
      </c>
      <c r="D8" s="22">
        <v>173.1</v>
      </c>
      <c r="E8" s="24">
        <v>572.94000000000005</v>
      </c>
      <c r="F8" s="24">
        <v>-7.24</v>
      </c>
      <c r="G8" s="25">
        <v>-0.68</v>
      </c>
    </row>
    <row r="9" spans="1:11" ht="16.5" thickBot="1">
      <c r="A9" s="12"/>
      <c r="B9" s="20">
        <v>670</v>
      </c>
      <c r="C9" s="22">
        <v>1</v>
      </c>
      <c r="D9" s="22">
        <v>158.5</v>
      </c>
      <c r="E9" s="24">
        <v>699.93</v>
      </c>
      <c r="F9" s="24">
        <v>-9.0299999999999994</v>
      </c>
      <c r="G9" s="25">
        <v>-0.25</v>
      </c>
    </row>
    <row r="10" spans="1:11" ht="16.5" thickBot="1">
      <c r="A10" s="13" t="s">
        <v>11</v>
      </c>
      <c r="B10" s="20">
        <v>764</v>
      </c>
      <c r="C10" s="22">
        <v>0.9</v>
      </c>
      <c r="D10" s="22">
        <v>129</v>
      </c>
      <c r="E10" s="24">
        <v>763.91</v>
      </c>
      <c r="F10" s="24">
        <v>-10.26</v>
      </c>
      <c r="G10" s="25">
        <v>0.62</v>
      </c>
    </row>
    <row r="11" spans="1:11" ht="16.5" thickBot="1">
      <c r="A11" s="18" t="s">
        <v>36</v>
      </c>
      <c r="B11" s="20">
        <v>857</v>
      </c>
      <c r="C11" s="22">
        <v>1.1000000000000001</v>
      </c>
      <c r="D11" s="22">
        <v>127.2</v>
      </c>
      <c r="E11" s="24">
        <v>856.9</v>
      </c>
      <c r="F11" s="24">
        <v>-11.26</v>
      </c>
      <c r="G11" s="25">
        <v>1.9</v>
      </c>
    </row>
    <row r="12" spans="1:11" ht="16.5" thickBot="1">
      <c r="A12" s="13" t="s">
        <v>10</v>
      </c>
      <c r="B12" s="20">
        <v>952</v>
      </c>
      <c r="C12" s="22">
        <v>1.4</v>
      </c>
      <c r="D12" s="22">
        <v>133.19999999999999</v>
      </c>
      <c r="E12" s="24">
        <v>951.88</v>
      </c>
      <c r="F12" s="24">
        <v>-12.61</v>
      </c>
      <c r="G12" s="25">
        <v>3.47</v>
      </c>
    </row>
    <row r="13" spans="1:11" ht="16.5" thickBot="1">
      <c r="A13" s="12" t="s">
        <v>33</v>
      </c>
      <c r="B13" s="20">
        <v>1078</v>
      </c>
      <c r="C13" s="22">
        <v>0.3</v>
      </c>
      <c r="D13" s="22">
        <v>107.5</v>
      </c>
      <c r="E13" s="24">
        <v>1077.8599999999999</v>
      </c>
      <c r="F13" s="24">
        <v>-13.76</v>
      </c>
      <c r="G13" s="25">
        <v>4.91</v>
      </c>
    </row>
    <row r="14" spans="1:11" ht="16.5" thickBot="1">
      <c r="A14" s="13" t="s">
        <v>29</v>
      </c>
      <c r="B14" s="20">
        <v>1141</v>
      </c>
      <c r="C14" s="22">
        <v>0.4</v>
      </c>
      <c r="D14" s="22">
        <v>130.5</v>
      </c>
      <c r="E14" s="24">
        <v>1140.8599999999999</v>
      </c>
      <c r="F14" s="24">
        <v>-13.95</v>
      </c>
      <c r="G14" s="25">
        <v>5.24</v>
      </c>
    </row>
    <row r="15" spans="1:11" ht="16.5" thickBot="1">
      <c r="A15" t="str">
        <f>INDEX(Lookup!E2:E5,Lookup!F2)</f>
        <v>Directional</v>
      </c>
      <c r="B15" s="20">
        <v>1236</v>
      </c>
      <c r="C15" s="22">
        <v>0.4</v>
      </c>
      <c r="D15" s="22">
        <v>128.19999999999999</v>
      </c>
      <c r="E15" s="24">
        <v>1235.8599999999999</v>
      </c>
      <c r="F15" s="24">
        <v>-14.37</v>
      </c>
      <c r="G15" s="25">
        <v>5.75</v>
      </c>
    </row>
    <row r="16" spans="1:11" ht="16.5" thickBot="1">
      <c r="A16" s="13" t="s">
        <v>13</v>
      </c>
      <c r="B16" s="20">
        <v>1326</v>
      </c>
      <c r="C16" s="22">
        <v>0.7</v>
      </c>
      <c r="D16" s="22">
        <v>110.9</v>
      </c>
      <c r="E16" s="24">
        <v>1325.85</v>
      </c>
      <c r="F16" s="24">
        <v>-14.76</v>
      </c>
      <c r="G16" s="25">
        <v>6.51</v>
      </c>
    </row>
    <row r="17" spans="1:7" ht="16.5" thickBot="1">
      <c r="A17" t="str">
        <f>INDEX(Lookup!A2:A4,Lookup!B2)</f>
        <v>True</v>
      </c>
      <c r="B17" s="20">
        <v>1415</v>
      </c>
      <c r="C17" s="22">
        <v>1.1000000000000001</v>
      </c>
      <c r="D17" s="22">
        <v>112.1</v>
      </c>
      <c r="E17" s="24">
        <v>1414.84</v>
      </c>
      <c r="F17" s="24">
        <v>-15.28</v>
      </c>
      <c r="G17" s="25">
        <v>7.81</v>
      </c>
    </row>
    <row r="18" spans="1:7" ht="16.5" thickBot="1">
      <c r="A18" s="13" t="s">
        <v>15</v>
      </c>
      <c r="B18" s="20">
        <v>1539</v>
      </c>
      <c r="C18" s="22">
        <v>0.8</v>
      </c>
      <c r="D18" s="22">
        <v>110.3</v>
      </c>
      <c r="E18" s="24">
        <v>1538.83</v>
      </c>
      <c r="F18" s="24">
        <v>-16.03</v>
      </c>
      <c r="G18" s="25">
        <v>9.7200000000000006</v>
      </c>
    </row>
    <row r="19" spans="1:7" ht="15.75">
      <c r="A19" t="e">
        <f>INDEX(Lookup!C2:C12,Lookup!D2)</f>
        <v>#VALUE!</v>
      </c>
      <c r="B19" s="20">
        <v>1631</v>
      </c>
      <c r="C19" s="22">
        <v>0.6</v>
      </c>
      <c r="D19" s="22">
        <v>116.8</v>
      </c>
      <c r="E19" s="24">
        <v>1630.82</v>
      </c>
      <c r="F19" s="24">
        <v>-16.47</v>
      </c>
      <c r="G19" s="25">
        <v>10.76</v>
      </c>
    </row>
    <row r="20" spans="1:7" ht="15.75">
      <c r="B20" s="20">
        <v>1723</v>
      </c>
      <c r="C20" s="22">
        <v>0.6</v>
      </c>
      <c r="D20" s="22">
        <v>127.4</v>
      </c>
      <c r="E20" s="24">
        <v>1722.81</v>
      </c>
      <c r="F20" s="24">
        <v>-16.98</v>
      </c>
      <c r="G20" s="25">
        <v>11.57</v>
      </c>
    </row>
    <row r="21" spans="1:7" ht="15.75">
      <c r="B21" s="20">
        <v>1815</v>
      </c>
      <c r="C21" s="22">
        <v>0.9</v>
      </c>
      <c r="D21" s="22">
        <v>120.2</v>
      </c>
      <c r="E21" s="24">
        <v>1814.81</v>
      </c>
      <c r="F21" s="24">
        <v>-17.63</v>
      </c>
      <c r="G21" s="25">
        <v>12.57</v>
      </c>
    </row>
    <row r="22" spans="1:7" ht="15.75">
      <c r="B22" s="20">
        <v>1847</v>
      </c>
      <c r="C22" s="22">
        <v>0.8</v>
      </c>
      <c r="D22" s="22">
        <v>119.3</v>
      </c>
      <c r="E22" s="24">
        <v>1846.8</v>
      </c>
      <c r="F22" s="24">
        <v>-17.87</v>
      </c>
      <c r="G22" s="25">
        <v>12.99</v>
      </c>
    </row>
    <row r="23" spans="1:7" ht="15.75">
      <c r="B23" s="20">
        <v>1908</v>
      </c>
      <c r="C23" s="22">
        <v>0.4</v>
      </c>
      <c r="D23" s="22">
        <v>199.3</v>
      </c>
      <c r="E23" s="24">
        <v>1907.8</v>
      </c>
      <c r="F23" s="24">
        <v>-18.28</v>
      </c>
      <c r="G23" s="25">
        <v>13.29</v>
      </c>
    </row>
    <row r="24" spans="1:7" ht="15.75">
      <c r="B24" s="20">
        <v>2031</v>
      </c>
      <c r="C24" s="22">
        <v>1.3</v>
      </c>
      <c r="D24" s="22">
        <v>190.8</v>
      </c>
      <c r="E24" s="24">
        <v>2030.79</v>
      </c>
      <c r="F24" s="24">
        <v>-20.05</v>
      </c>
      <c r="G24" s="25">
        <v>12.88</v>
      </c>
    </row>
    <row r="25" spans="1:7" ht="15.75">
      <c r="B25" s="20">
        <v>2094</v>
      </c>
      <c r="C25" s="22">
        <v>1.8</v>
      </c>
      <c r="D25" s="22">
        <v>220.4</v>
      </c>
      <c r="E25" s="24">
        <v>2093.7600000000002</v>
      </c>
      <c r="F25" s="24">
        <v>-21.51</v>
      </c>
      <c r="G25" s="25">
        <v>12.11</v>
      </c>
    </row>
    <row r="26" spans="1:7" ht="15.75">
      <c r="B26" s="20">
        <v>2185</v>
      </c>
      <c r="C26" s="22">
        <v>1.5</v>
      </c>
      <c r="D26" s="22">
        <v>221.8</v>
      </c>
      <c r="E26" s="24">
        <v>2184.73</v>
      </c>
      <c r="F26" s="24">
        <v>-23.49</v>
      </c>
      <c r="G26" s="25">
        <v>10.39</v>
      </c>
    </row>
    <row r="27" spans="1:7" ht="15.75">
      <c r="B27" s="20">
        <v>2311</v>
      </c>
      <c r="C27" s="22">
        <v>1.8</v>
      </c>
      <c r="D27" s="22">
        <v>354.5</v>
      </c>
      <c r="E27" s="24">
        <v>2310.6999999999998</v>
      </c>
      <c r="F27" s="24">
        <v>-22.74</v>
      </c>
      <c r="G27" s="25">
        <v>9.1</v>
      </c>
    </row>
    <row r="28" spans="1:7" ht="15.75">
      <c r="B28" s="20">
        <v>2375</v>
      </c>
      <c r="C28" s="22">
        <v>1.8</v>
      </c>
      <c r="D28" s="22">
        <v>20.9</v>
      </c>
      <c r="E28" s="24">
        <v>2374.67</v>
      </c>
      <c r="F28" s="24">
        <v>-20.81</v>
      </c>
      <c r="G28" s="25">
        <v>9.36</v>
      </c>
    </row>
    <row r="29" spans="1:7" ht="15.75">
      <c r="B29" s="20">
        <v>2469</v>
      </c>
      <c r="C29" s="22">
        <v>2.9</v>
      </c>
      <c r="D29" s="22">
        <v>1.5</v>
      </c>
      <c r="E29" s="24">
        <v>2468.59</v>
      </c>
      <c r="F29" s="24">
        <v>-17.05</v>
      </c>
      <c r="G29" s="25">
        <v>9.9499999999999993</v>
      </c>
    </row>
    <row r="30" spans="1:7" ht="15.75">
      <c r="B30" s="20">
        <v>2565</v>
      </c>
      <c r="C30" s="22">
        <v>0.6</v>
      </c>
      <c r="D30" s="22">
        <v>71.7</v>
      </c>
      <c r="E30" s="24">
        <v>2564.5500000000002</v>
      </c>
      <c r="F30" s="24">
        <v>-14.46</v>
      </c>
      <c r="G30" s="25">
        <v>10.49</v>
      </c>
    </row>
    <row r="31" spans="1:7" ht="15.75">
      <c r="B31" s="20">
        <v>2659</v>
      </c>
      <c r="C31" s="22">
        <v>1.9</v>
      </c>
      <c r="D31" s="22">
        <v>357.5</v>
      </c>
      <c r="E31" s="24">
        <v>2658.53</v>
      </c>
      <c r="F31" s="24">
        <v>-12.75</v>
      </c>
      <c r="G31" s="25">
        <v>10.89</v>
      </c>
    </row>
    <row r="32" spans="1:7" ht="15.75">
      <c r="B32" s="20">
        <v>2753</v>
      </c>
      <c r="C32" s="22">
        <v>2</v>
      </c>
      <c r="D32" s="22">
        <v>356.2</v>
      </c>
      <c r="E32" s="24">
        <v>2752.47</v>
      </c>
      <c r="F32" s="24">
        <v>-9.56</v>
      </c>
      <c r="G32" s="25">
        <v>10.71</v>
      </c>
    </row>
    <row r="33" spans="2:7" ht="15.75">
      <c r="B33" s="20">
        <v>2848</v>
      </c>
      <c r="C33" s="22">
        <v>0.5</v>
      </c>
      <c r="D33" s="22">
        <v>109.6</v>
      </c>
      <c r="E33" s="24">
        <v>2847.45</v>
      </c>
      <c r="F33" s="24">
        <v>-8.0399999999999991</v>
      </c>
      <c r="G33" s="25">
        <v>11</v>
      </c>
    </row>
    <row r="34" spans="2:7" ht="15.75">
      <c r="B34" s="20">
        <v>2944</v>
      </c>
      <c r="C34" s="22">
        <v>1</v>
      </c>
      <c r="D34" s="22">
        <v>24.4</v>
      </c>
      <c r="E34" s="24">
        <v>2943.45</v>
      </c>
      <c r="F34" s="24">
        <v>-7.42</v>
      </c>
      <c r="G34" s="25">
        <v>11.74</v>
      </c>
    </row>
    <row r="35" spans="2:7" ht="15.75">
      <c r="B35" s="19">
        <v>3037</v>
      </c>
      <c r="C35" s="23">
        <v>0.9</v>
      </c>
      <c r="D35" s="23">
        <v>52.1</v>
      </c>
      <c r="E35" s="24">
        <v>3036.43</v>
      </c>
      <c r="F35" s="24">
        <v>-6.23</v>
      </c>
      <c r="G35" s="25">
        <v>12.65</v>
      </c>
    </row>
    <row r="36" spans="2:7" ht="15.75">
      <c r="B36" s="19">
        <v>3133</v>
      </c>
      <c r="C36" s="23">
        <v>1</v>
      </c>
      <c r="D36" s="23">
        <v>25.8</v>
      </c>
      <c r="E36" s="24">
        <v>3132.42</v>
      </c>
      <c r="F36" s="24">
        <v>-5.0199999999999996</v>
      </c>
      <c r="G36" s="25">
        <v>13.61</v>
      </c>
    </row>
    <row r="37" spans="2:7" ht="15.75">
      <c r="B37" s="19">
        <v>3229</v>
      </c>
      <c r="C37" s="23">
        <v>1</v>
      </c>
      <c r="D37" s="23">
        <v>53.4</v>
      </c>
      <c r="E37" s="24">
        <v>3228.41</v>
      </c>
      <c r="F37" s="24">
        <v>-3.76</v>
      </c>
      <c r="G37" s="25">
        <v>14.64</v>
      </c>
    </row>
    <row r="38" spans="2:7" ht="15.75">
      <c r="B38" s="19">
        <v>3323</v>
      </c>
      <c r="C38" s="23">
        <v>1.3</v>
      </c>
      <c r="D38" s="23">
        <v>150.6</v>
      </c>
      <c r="E38" s="24">
        <v>3322.4</v>
      </c>
      <c r="F38" s="24">
        <v>-4.2</v>
      </c>
      <c r="G38" s="25">
        <v>15.83</v>
      </c>
    </row>
    <row r="39" spans="2:7" ht="15.75">
      <c r="B39" s="19">
        <v>3418</v>
      </c>
      <c r="C39" s="23">
        <v>0.9</v>
      </c>
      <c r="D39" s="23">
        <v>165.2</v>
      </c>
      <c r="E39" s="24">
        <v>3417.38</v>
      </c>
      <c r="F39" s="24">
        <v>-5.86</v>
      </c>
      <c r="G39" s="25">
        <v>16.55</v>
      </c>
    </row>
    <row r="40" spans="2:7" ht="15.75">
      <c r="B40" s="19">
        <v>3513</v>
      </c>
      <c r="C40" s="23">
        <v>1.2</v>
      </c>
      <c r="D40" s="23">
        <v>157.80000000000001</v>
      </c>
      <c r="E40" s="24">
        <v>3512.36</v>
      </c>
      <c r="F40" s="24">
        <v>-7.5</v>
      </c>
      <c r="G40" s="25">
        <v>17.11</v>
      </c>
    </row>
    <row r="41" spans="2:7" ht="15.75">
      <c r="B41" s="19">
        <v>3608</v>
      </c>
      <c r="C41" s="23">
        <v>1.3</v>
      </c>
      <c r="D41" s="23">
        <v>166.6</v>
      </c>
      <c r="E41" s="24">
        <v>3607.34</v>
      </c>
      <c r="F41" s="24">
        <v>-9.4700000000000006</v>
      </c>
      <c r="G41" s="25">
        <v>17.739999999999998</v>
      </c>
    </row>
    <row r="42" spans="2:7" ht="15.75">
      <c r="B42" s="19">
        <v>3703</v>
      </c>
      <c r="C42" s="23">
        <v>1.8</v>
      </c>
      <c r="D42" s="23">
        <v>199.3</v>
      </c>
      <c r="E42" s="24">
        <v>3702.31</v>
      </c>
      <c r="F42" s="24">
        <v>-11.93</v>
      </c>
      <c r="G42" s="25">
        <v>17.489999999999998</v>
      </c>
    </row>
    <row r="43" spans="2:7" ht="15.75">
      <c r="B43" s="19">
        <v>3798</v>
      </c>
      <c r="C43" s="23">
        <v>3.1</v>
      </c>
      <c r="D43" s="23">
        <v>240.6</v>
      </c>
      <c r="E43" s="24">
        <v>3797.22</v>
      </c>
      <c r="F43" s="24">
        <v>-14.6</v>
      </c>
      <c r="G43" s="25">
        <v>14.76</v>
      </c>
    </row>
    <row r="44" spans="2:7" ht="15.75">
      <c r="B44" s="19">
        <v>3893</v>
      </c>
      <c r="C44" s="23">
        <v>3</v>
      </c>
      <c r="D44" s="23">
        <v>245.7</v>
      </c>
      <c r="E44" s="24">
        <v>3892.09</v>
      </c>
      <c r="F44" s="24">
        <v>-16.88</v>
      </c>
      <c r="G44" s="25">
        <v>10.26</v>
      </c>
    </row>
    <row r="45" spans="2:7" ht="15.75">
      <c r="B45" s="19">
        <v>3989</v>
      </c>
      <c r="C45" s="23">
        <v>1.6</v>
      </c>
      <c r="D45" s="23">
        <v>310.39999999999998</v>
      </c>
      <c r="E45" s="24">
        <v>3988.02</v>
      </c>
      <c r="F45" s="24">
        <v>-17.05</v>
      </c>
      <c r="G45" s="25">
        <v>6.95</v>
      </c>
    </row>
    <row r="46" spans="2:7" ht="15.75">
      <c r="B46" s="19">
        <v>4084</v>
      </c>
      <c r="C46" s="23">
        <v>1</v>
      </c>
      <c r="D46" s="23">
        <v>269.39999999999998</v>
      </c>
      <c r="E46" s="24">
        <v>4083</v>
      </c>
      <c r="F46" s="24">
        <v>-16.2</v>
      </c>
      <c r="G46" s="25">
        <v>5.1100000000000003</v>
      </c>
    </row>
    <row r="47" spans="2:7" ht="15.75">
      <c r="B47" s="19">
        <v>4179</v>
      </c>
      <c r="C47" s="23">
        <v>1.6</v>
      </c>
      <c r="D47" s="23">
        <v>248.7</v>
      </c>
      <c r="E47" s="24">
        <v>4177.9799999999996</v>
      </c>
      <c r="F47" s="24">
        <v>-16.690000000000001</v>
      </c>
      <c r="G47" s="25">
        <v>3.05</v>
      </c>
    </row>
    <row r="48" spans="2:7" ht="15.75">
      <c r="B48" s="19">
        <v>4273</v>
      </c>
      <c r="C48" s="23">
        <v>1.6</v>
      </c>
      <c r="D48" s="23">
        <v>264.5</v>
      </c>
      <c r="E48" s="24">
        <v>4271.9399999999996</v>
      </c>
      <c r="F48" s="24">
        <v>-17.29</v>
      </c>
      <c r="G48" s="25">
        <v>0.52</v>
      </c>
    </row>
    <row r="49" spans="2:7" ht="15.75">
      <c r="B49" s="19">
        <v>4368</v>
      </c>
      <c r="C49" s="23">
        <v>1.4</v>
      </c>
      <c r="D49" s="23">
        <v>297.89999999999998</v>
      </c>
      <c r="E49" s="24">
        <v>4366.91</v>
      </c>
      <c r="F49" s="24">
        <v>-16.87</v>
      </c>
      <c r="G49" s="25">
        <v>-1.83</v>
      </c>
    </row>
    <row r="50" spans="2:7" ht="15.75">
      <c r="B50" s="19">
        <v>4463</v>
      </c>
      <c r="C50" s="23">
        <v>1.8</v>
      </c>
      <c r="D50" s="23">
        <v>320.89999999999998</v>
      </c>
      <c r="E50" s="24">
        <v>4461.87</v>
      </c>
      <c r="F50" s="24">
        <v>-15.17</v>
      </c>
      <c r="G50" s="25">
        <v>-3.8</v>
      </c>
    </row>
    <row r="51" spans="2:7" ht="15.75">
      <c r="B51" s="19">
        <v>4558</v>
      </c>
      <c r="C51" s="23">
        <v>1.4</v>
      </c>
      <c r="D51" s="23">
        <v>298.2</v>
      </c>
      <c r="E51" s="24">
        <v>4556.84</v>
      </c>
      <c r="F51" s="24">
        <v>-13.47</v>
      </c>
      <c r="G51" s="25">
        <v>-5.76</v>
      </c>
    </row>
    <row r="52" spans="2:7" ht="15.75">
      <c r="B52" s="19">
        <v>4653</v>
      </c>
      <c r="C52" s="23">
        <v>1.3</v>
      </c>
      <c r="D52" s="23">
        <v>294.89999999999998</v>
      </c>
      <c r="E52" s="24">
        <v>4651.8100000000004</v>
      </c>
      <c r="F52" s="24">
        <v>-12.47</v>
      </c>
      <c r="G52" s="25">
        <v>-7.76</v>
      </c>
    </row>
    <row r="53" spans="2:7" ht="15.75">
      <c r="B53" s="19">
        <v>4748</v>
      </c>
      <c r="C53" s="23">
        <v>0.8</v>
      </c>
      <c r="D53" s="23">
        <v>292.8</v>
      </c>
      <c r="E53" s="24">
        <v>4746.79</v>
      </c>
      <c r="F53" s="24">
        <v>-11.75</v>
      </c>
      <c r="G53" s="25">
        <v>-9.35</v>
      </c>
    </row>
    <row r="54" spans="2:7" ht="15.75">
      <c r="B54" s="19">
        <v>4843</v>
      </c>
      <c r="C54" s="23">
        <v>0.6</v>
      </c>
      <c r="D54" s="23">
        <v>237.8</v>
      </c>
      <c r="E54" s="24">
        <v>4841.79</v>
      </c>
      <c r="F54" s="24">
        <v>-11.76</v>
      </c>
      <c r="G54" s="25">
        <v>-10.38</v>
      </c>
    </row>
    <row r="55" spans="2:7" ht="15.75">
      <c r="B55" s="19">
        <v>4938</v>
      </c>
      <c r="C55" s="23">
        <v>0.8</v>
      </c>
      <c r="D55" s="23">
        <v>229</v>
      </c>
      <c r="E55" s="24">
        <v>4936.78</v>
      </c>
      <c r="F55" s="24">
        <v>-12.46</v>
      </c>
      <c r="G55" s="25">
        <v>-11.3</v>
      </c>
    </row>
    <row r="56" spans="2:7" ht="15.75">
      <c r="B56" s="19">
        <v>5033</v>
      </c>
      <c r="C56" s="23">
        <v>0.7</v>
      </c>
      <c r="D56" s="23">
        <v>195.4</v>
      </c>
      <c r="E56" s="24">
        <v>5031.7700000000004</v>
      </c>
      <c r="F56" s="24">
        <v>-13.46</v>
      </c>
      <c r="G56" s="25">
        <v>-11.96</v>
      </c>
    </row>
    <row r="57" spans="2:7" ht="15.75">
      <c r="B57" s="19">
        <v>5127</v>
      </c>
      <c r="C57" s="23">
        <v>1.2</v>
      </c>
      <c r="D57" s="23">
        <v>140.69999999999999</v>
      </c>
      <c r="E57" s="24">
        <v>5125.76</v>
      </c>
      <c r="F57" s="24">
        <v>-14.77</v>
      </c>
      <c r="G57" s="25">
        <v>-11.49</v>
      </c>
    </row>
    <row r="58" spans="2:7" ht="15.75">
      <c r="B58" s="19">
        <v>5223</v>
      </c>
      <c r="C58" s="23">
        <v>3.1</v>
      </c>
      <c r="D58" s="23">
        <v>88.9</v>
      </c>
      <c r="E58" s="24">
        <v>5221.7</v>
      </c>
      <c r="F58" s="24">
        <v>-15.5</v>
      </c>
      <c r="G58" s="25">
        <v>-8.25</v>
      </c>
    </row>
    <row r="59" spans="2:7" ht="15.75">
      <c r="B59" s="19">
        <v>5317</v>
      </c>
      <c r="C59" s="23">
        <v>3.3</v>
      </c>
      <c r="D59" s="23">
        <v>63</v>
      </c>
      <c r="E59" s="24">
        <v>5315.55</v>
      </c>
      <c r="F59" s="24">
        <v>-14.22</v>
      </c>
      <c r="G59" s="25">
        <v>-3.3</v>
      </c>
    </row>
    <row r="60" spans="2:7" ht="15.75">
      <c r="B60" s="19">
        <v>5349</v>
      </c>
      <c r="C60" s="23">
        <v>3.4</v>
      </c>
      <c r="D60" s="23">
        <v>46</v>
      </c>
      <c r="E60" s="24">
        <v>5347.5</v>
      </c>
      <c r="F60" s="24">
        <v>-13.15</v>
      </c>
      <c r="G60" s="25">
        <v>-1.8</v>
      </c>
    </row>
    <row r="61" spans="2:7" ht="15.75">
      <c r="B61" s="19">
        <v>5380</v>
      </c>
      <c r="C61" s="23">
        <v>3</v>
      </c>
      <c r="D61" s="23">
        <v>17.899999999999999</v>
      </c>
      <c r="E61" s="24">
        <v>5378.45</v>
      </c>
      <c r="F61" s="24">
        <v>-11.74</v>
      </c>
      <c r="G61" s="25">
        <v>-0.89</v>
      </c>
    </row>
    <row r="62" spans="2:7" ht="15.75">
      <c r="B62" s="19">
        <v>5413</v>
      </c>
      <c r="C62" s="23">
        <v>5</v>
      </c>
      <c r="D62" s="23">
        <v>20.9</v>
      </c>
      <c r="E62" s="24">
        <v>5411.37</v>
      </c>
      <c r="F62" s="24">
        <v>-9.57</v>
      </c>
      <c r="G62" s="25">
        <v>-0.11</v>
      </c>
    </row>
    <row r="63" spans="2:7" ht="15.75">
      <c r="B63" s="19">
        <v>5444</v>
      </c>
      <c r="C63" s="23">
        <v>7.1</v>
      </c>
      <c r="D63" s="23">
        <v>4.7</v>
      </c>
      <c r="E63" s="24">
        <v>5442.2</v>
      </c>
      <c r="F63" s="24">
        <v>-6.4</v>
      </c>
      <c r="G63" s="25">
        <v>0.53</v>
      </c>
    </row>
    <row r="64" spans="2:7" ht="15.75">
      <c r="B64" s="19">
        <v>5475</v>
      </c>
      <c r="C64" s="23">
        <v>7.3</v>
      </c>
      <c r="D64" s="23">
        <v>1</v>
      </c>
      <c r="E64" s="24">
        <v>5472.96</v>
      </c>
      <c r="F64" s="24">
        <v>-2.52</v>
      </c>
      <c r="G64" s="25">
        <v>0.72</v>
      </c>
    </row>
    <row r="65" spans="2:7" ht="15.75">
      <c r="B65" s="19">
        <v>5499</v>
      </c>
      <c r="C65" s="23">
        <v>8.3000000000000007</v>
      </c>
      <c r="D65" s="23">
        <v>2.2000000000000002</v>
      </c>
      <c r="E65" s="24">
        <v>5496.73</v>
      </c>
      <c r="F65" s="24">
        <v>0.74</v>
      </c>
      <c r="G65" s="25">
        <v>0.81</v>
      </c>
    </row>
    <row r="66" spans="2:7" ht="15.75">
      <c r="B66" s="19">
        <v>5530</v>
      </c>
      <c r="C66" s="23">
        <v>8.4</v>
      </c>
      <c r="D66" s="23">
        <v>14.7</v>
      </c>
      <c r="E66" s="24">
        <v>5527.41</v>
      </c>
      <c r="F66" s="24">
        <v>5.16</v>
      </c>
      <c r="G66" s="25">
        <v>1.47</v>
      </c>
    </row>
    <row r="67" spans="2:7" ht="15.75">
      <c r="B67" s="19">
        <v>5561</v>
      </c>
      <c r="C67" s="23">
        <v>8.1</v>
      </c>
      <c r="D67" s="23">
        <v>22.3</v>
      </c>
      <c r="E67" s="24">
        <v>5558.09</v>
      </c>
      <c r="F67" s="24">
        <v>9.3699999999999992</v>
      </c>
      <c r="G67" s="25">
        <v>2.88</v>
      </c>
    </row>
    <row r="68" spans="2:7" ht="15.75">
      <c r="B68" s="19">
        <v>5593</v>
      </c>
      <c r="C68" s="23">
        <v>9.1</v>
      </c>
      <c r="D68" s="23">
        <v>25.3</v>
      </c>
      <c r="E68" s="24">
        <v>5589.73</v>
      </c>
      <c r="F68" s="24">
        <v>13.75</v>
      </c>
      <c r="G68" s="25">
        <v>4.8099999999999996</v>
      </c>
    </row>
    <row r="69" spans="2:7" ht="15.75">
      <c r="B69" s="19">
        <v>5619</v>
      </c>
      <c r="C69" s="23">
        <v>10.4</v>
      </c>
      <c r="D69" s="23">
        <v>22.6</v>
      </c>
      <c r="E69" s="24">
        <v>5615.35</v>
      </c>
      <c r="F69" s="24">
        <v>17.77</v>
      </c>
      <c r="G69" s="25">
        <v>6.6</v>
      </c>
    </row>
    <row r="70" spans="2:7" ht="15.75">
      <c r="B70" s="19">
        <v>5651</v>
      </c>
      <c r="C70" s="23">
        <v>14.3</v>
      </c>
      <c r="D70" s="23">
        <v>16.100000000000001</v>
      </c>
      <c r="E70" s="24">
        <v>5646.61</v>
      </c>
      <c r="F70" s="24">
        <v>24.24</v>
      </c>
      <c r="G70" s="25">
        <v>8.8000000000000007</v>
      </c>
    </row>
    <row r="71" spans="2:7" ht="15.75">
      <c r="B71" s="19">
        <v>5683</v>
      </c>
      <c r="C71" s="23">
        <v>18</v>
      </c>
      <c r="D71" s="23">
        <v>10.8</v>
      </c>
      <c r="E71" s="24">
        <v>5677.34</v>
      </c>
      <c r="F71" s="24">
        <v>32.9</v>
      </c>
      <c r="G71" s="25">
        <v>10.83</v>
      </c>
    </row>
    <row r="72" spans="2:7" ht="15.75">
      <c r="B72" s="19">
        <v>5714</v>
      </c>
      <c r="C72" s="23">
        <v>22.2</v>
      </c>
      <c r="D72" s="23">
        <v>9.1</v>
      </c>
      <c r="E72" s="24">
        <v>5706.45</v>
      </c>
      <c r="F72" s="24">
        <v>43.39</v>
      </c>
      <c r="G72" s="25">
        <v>12.65</v>
      </c>
    </row>
    <row r="73" spans="2:7" ht="15.75">
      <c r="B73" s="19">
        <v>5746</v>
      </c>
      <c r="C73" s="23">
        <v>25.9</v>
      </c>
      <c r="D73" s="23">
        <v>6.6</v>
      </c>
      <c r="E73" s="24">
        <v>5735.66</v>
      </c>
      <c r="F73" s="24">
        <v>56.31</v>
      </c>
      <c r="G73" s="25">
        <v>14.41</v>
      </c>
    </row>
    <row r="74" spans="2:7" ht="15.75">
      <c r="B74" s="19">
        <v>5777</v>
      </c>
      <c r="C74" s="23">
        <v>29.4</v>
      </c>
      <c r="D74" s="23">
        <v>4.2</v>
      </c>
      <c r="E74" s="24">
        <v>5763.12</v>
      </c>
      <c r="F74" s="24">
        <v>70.62</v>
      </c>
      <c r="G74" s="25">
        <v>15.75</v>
      </c>
    </row>
    <row r="75" spans="2:7" ht="15.75">
      <c r="B75" s="19">
        <v>5809</v>
      </c>
      <c r="C75" s="23">
        <v>32.5</v>
      </c>
      <c r="D75" s="23">
        <v>2.6</v>
      </c>
      <c r="E75" s="24">
        <v>5790.56</v>
      </c>
      <c r="F75" s="24">
        <v>87.05</v>
      </c>
      <c r="G75" s="25">
        <v>16.71</v>
      </c>
    </row>
    <row r="76" spans="2:7" ht="15.75">
      <c r="B76" s="19">
        <v>5841</v>
      </c>
      <c r="C76" s="23">
        <v>36.1</v>
      </c>
      <c r="D76" s="23">
        <v>1.9</v>
      </c>
      <c r="E76" s="24">
        <v>5816.99</v>
      </c>
      <c r="F76" s="24">
        <v>105.07</v>
      </c>
      <c r="G76" s="25">
        <v>17.41</v>
      </c>
    </row>
    <row r="77" spans="2:7" ht="15.75">
      <c r="B77" s="19">
        <v>5872</v>
      </c>
      <c r="C77" s="23">
        <v>39.700000000000003</v>
      </c>
      <c r="D77" s="23">
        <v>1.2</v>
      </c>
      <c r="E77" s="24">
        <v>5841.45</v>
      </c>
      <c r="F77" s="24">
        <v>124.1</v>
      </c>
      <c r="G77" s="25">
        <v>17.920000000000002</v>
      </c>
    </row>
    <row r="78" spans="2:7" ht="15.75">
      <c r="B78" s="19">
        <v>5904</v>
      </c>
      <c r="C78" s="23">
        <v>41.5</v>
      </c>
      <c r="D78" s="23">
        <v>358.5</v>
      </c>
      <c r="E78" s="24">
        <v>5865.75</v>
      </c>
      <c r="F78" s="24">
        <v>144.91999999999999</v>
      </c>
      <c r="G78" s="25">
        <v>17.86</v>
      </c>
    </row>
    <row r="79" spans="2:7" ht="15.75">
      <c r="B79" s="4"/>
      <c r="C79" s="23"/>
      <c r="D79" s="23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</sheetData>
  <phoneticPr fontId="3" type="noConversion"/>
  <pageMargins left="0.7" right="0.7" top="0.75" bottom="0.75" header="0.3" footer="0.3"/>
  <pageSetup paperSize="5" fitToWidth="2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Sheet1</vt:lpstr>
      <vt:lpstr>LookupRange</vt:lpstr>
      <vt:lpstr>Data!Print_Area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Scott Webb</dc:creator>
  <cp:lastModifiedBy>Steve Freese</cp:lastModifiedBy>
  <cp:lastPrinted>2013-02-11T18:21:56Z</cp:lastPrinted>
  <dcterms:created xsi:type="dcterms:W3CDTF">2011-12-15T17:38:24Z</dcterms:created>
  <dcterms:modified xsi:type="dcterms:W3CDTF">2013-02-11T18:34:20Z</dcterms:modified>
</cp:coreProperties>
</file>