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<sst xmlns="http://schemas.openxmlformats.org/spreadsheetml/2006/main" count="41" uniqueCount="37">
  <si>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</si>
  <si>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</si>
  <si>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</si>
  <si>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</si>
  <si>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</si>
  <si>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</si>
  <si>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</si>
  <si>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</si>
  <si>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</si>
  <si>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</si>
  <si>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</si>
  <si>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</si>
  <si>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</si>
  <si>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</si>
  <si>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</si>
  <si>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</si>
  <si>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</si>
  <si>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</si>
  <si>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</si>
  <si>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</si>
  <si>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</si>
  <si>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</si>
  <si>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</si>
  <si>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</si>
  <si>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</si>
  <si>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</si>
  <si>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</si>
  <si>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</si>
  <si>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</si>
  <si>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</si>
  <si>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</si>
  <si>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</si>
  <si>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</si>
  <si>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</si>
  <si>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70 Ranch USX BB25-68HN</t>
  </si>
  <si>
    <t>NWNW Sec. 25-T5N-R63W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</si>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</sst>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591</v>
      </c>
      <c r="C2" s="19">
        <v>0</v>
      </c>
      <c r="D2" s="19">
        <v>0</v>
      </c>
      <c r="E2" s="19">
        <v>591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610</v>
      </c>
      <c r="C3" s="19">
        <v>0.51</v>
      </c>
      <c r="D3" s="19">
        <v>28.13</v>
      </c>
      <c r="E3" s="19">
        <v>610</v>
      </c>
      <c r="F3" s="19">
        <v>7.0000000000000007E-2</v>
      </c>
      <c r="G3" s="19">
        <v>0.04</v>
      </c>
    </row>
    <row r="4" spans="1:11" ht="15.75" thickBot="1" x14ac:dyDescent="0.3">
      <c r="A4" s="8" t="s">
        <v>8</v>
      </c>
      <c r="B4" s="19">
        <v>976</v>
      </c>
      <c r="C4" s="19">
        <v>0.83</v>
      </c>
      <c r="D4" s="19">
        <v>337.78</v>
      </c>
      <c r="E4" s="19">
        <v>975.98</v>
      </c>
      <c r="F4" s="19">
        <v>3.97</v>
      </c>
      <c r="G4" s="19">
        <v>-0.19</v>
      </c>
    </row>
    <row r="5" spans="1:11" ht="15.75" thickBot="1" x14ac:dyDescent="0.3">
      <c r="A5" s="12"/>
      <c r="B5" s="19">
        <v>1351</v>
      </c>
      <c r="C5" s="19">
        <v>0.32</v>
      </c>
      <c r="D5" s="19">
        <v>35.18</v>
      </c>
      <c r="E5" s="19">
        <v>1350.96</v>
      </c>
      <c r="F5" s="19">
        <v>7.34</v>
      </c>
      <c r="G5" s="19">
        <v>-0.62</v>
      </c>
    </row>
    <row r="6" spans="1:11" ht="15.75" thickBot="1" x14ac:dyDescent="0.3">
      <c r="A6" s="9" t="s">
        <v>9</v>
      </c>
      <c r="B6" s="19">
        <v>1635</v>
      </c>
      <c r="C6" s="19">
        <v>0.97</v>
      </c>
      <c r="D6" s="19">
        <v>357.45</v>
      </c>
      <c r="E6" s="19">
        <v>1634.94</v>
      </c>
      <c r="F6" s="19">
        <v>10.39</v>
      </c>
      <c r="G6" s="19">
        <v>-0.27</v>
      </c>
    </row>
    <row r="7" spans="1:11" ht="15.75" thickBot="1" x14ac:dyDescent="0.3">
      <c r="A7" s="13" t="s">
        <v>34</v>
      </c>
      <c r="B7" s="19">
        <v>1918</v>
      </c>
      <c r="C7" s="19">
        <v>0.79</v>
      </c>
      <c r="D7" s="19">
        <v>46.44</v>
      </c>
      <c r="E7" s="19">
        <v>1917.91</v>
      </c>
      <c r="F7" s="19">
        <v>14.12</v>
      </c>
      <c r="G7" s="19">
        <v>1.04</v>
      </c>
    </row>
    <row r="8" spans="1:11" ht="15.75" thickBot="1" x14ac:dyDescent="0.3">
      <c r="A8" s="16" t="s">
        <v>12</v>
      </c>
      <c r="B8" s="19">
        <v>2013</v>
      </c>
      <c r="C8" s="19">
        <v>3.14</v>
      </c>
      <c r="D8" s="19">
        <v>94.49</v>
      </c>
      <c r="E8" s="19">
        <v>2012.85</v>
      </c>
      <c r="F8" s="19">
        <v>14.37</v>
      </c>
      <c r="G8" s="19">
        <v>4.1100000000000003</v>
      </c>
    </row>
    <row r="9" spans="1:11" ht="15.75" thickBot="1" x14ac:dyDescent="0.3">
      <c r="A9" s="13"/>
      <c r="B9" s="19">
        <v>2107</v>
      </c>
      <c r="C9" s="19">
        <v>5.31</v>
      </c>
      <c r="D9" s="19">
        <v>90.7</v>
      </c>
      <c r="E9" s="19">
        <v>2106.59</v>
      </c>
      <c r="F9" s="19">
        <v>14.12</v>
      </c>
      <c r="G9" s="19">
        <v>11.02</v>
      </c>
    </row>
    <row r="10" spans="1:11" ht="15.75" thickBot="1" x14ac:dyDescent="0.3">
      <c r="A10" s="14" t="s">
        <v>11</v>
      </c>
      <c r="B10" s="19">
        <v>2205</v>
      </c>
      <c r="C10" s="19">
        <v>5.5</v>
      </c>
      <c r="D10" s="19">
        <v>99.82</v>
      </c>
      <c r="E10" s="19">
        <v>2204.16</v>
      </c>
      <c r="F10" s="19">
        <v>13.26</v>
      </c>
      <c r="G10" s="19">
        <v>20.190000000000001</v>
      </c>
    </row>
    <row r="11" spans="1:11" ht="15.75" thickBot="1" x14ac:dyDescent="0.3">
      <c r="A11" s="15" t="s">
        <v>35</v>
      </c>
      <c r="B11" s="19">
        <v>2300</v>
      </c>
      <c r="C11" s="19">
        <v>7.5</v>
      </c>
      <c r="D11" s="19">
        <v>103</v>
      </c>
      <c r="E11" s="19">
        <v>2298.54</v>
      </c>
      <c r="F11" s="19">
        <v>11.09</v>
      </c>
      <c r="G11" s="19">
        <v>30.71</v>
      </c>
    </row>
    <row r="12" spans="1:11" ht="15.75" thickBot="1" x14ac:dyDescent="0.3">
      <c r="A12" s="14" t="s">
        <v>10</v>
      </c>
      <c r="B12" s="19">
        <v>2395</v>
      </c>
      <c r="C12" s="19">
        <v>9.35</v>
      </c>
      <c r="D12" s="19">
        <v>107.41</v>
      </c>
      <c r="E12" s="19">
        <v>2392.5100000000002</v>
      </c>
      <c r="F12" s="19">
        <v>7.38</v>
      </c>
      <c r="G12" s="19">
        <v>44.12</v>
      </c>
    </row>
    <row r="13" spans="1:11" ht="15.75" thickBot="1" x14ac:dyDescent="0.3">
      <c r="A13" s="13" t="s">
        <v>36</v>
      </c>
      <c r="B13" s="19">
        <v>2490</v>
      </c>
      <c r="C13" s="19">
        <v>8.56</v>
      </c>
      <c r="D13" s="19">
        <v>107.62</v>
      </c>
      <c r="E13" s="19">
        <v>2486.36</v>
      </c>
      <c r="F13" s="19">
        <v>2.93</v>
      </c>
      <c r="G13" s="19">
        <v>58.22</v>
      </c>
    </row>
    <row r="14" spans="1:11" ht="15.75" thickBot="1" x14ac:dyDescent="0.3">
      <c r="A14" s="14" t="s">
        <v>29</v>
      </c>
      <c r="B14" s="19">
        <v>2586</v>
      </c>
      <c r="C14" s="19">
        <v>9.0399999999999991</v>
      </c>
      <c r="D14" s="19">
        <v>100.67</v>
      </c>
      <c r="E14" s="19">
        <v>2581.23</v>
      </c>
      <c r="F14" s="19">
        <v>-0.62</v>
      </c>
      <c r="G14" s="19">
        <v>72.44</v>
      </c>
    </row>
    <row r="15" spans="1:11" ht="15.75" thickBot="1" x14ac:dyDescent="0.3">
      <c r="A15" t="str">
        <f>INDEX(Lookup!E2:E5,Lookup!F2)</f>
        <v>Horizontal</v>
      </c>
      <c r="B15" s="19">
        <v>2681</v>
      </c>
      <c r="C15" s="19">
        <v>9.9600000000000009</v>
      </c>
      <c r="D15" s="19">
        <v>100.85</v>
      </c>
      <c r="E15" s="19">
        <v>2674.92</v>
      </c>
      <c r="F15" s="19">
        <v>-3.55</v>
      </c>
      <c r="G15" s="19">
        <v>87.85</v>
      </c>
    </row>
    <row r="16" spans="1:11" ht="15.75" thickBot="1" x14ac:dyDescent="0.3">
      <c r="A16" s="14" t="s">
        <v>13</v>
      </c>
      <c r="B16" s="19">
        <v>2776</v>
      </c>
      <c r="C16" s="19">
        <v>6.82</v>
      </c>
      <c r="D16" s="19">
        <v>100.53</v>
      </c>
      <c r="E16" s="19">
        <v>2768.9</v>
      </c>
      <c r="F16" s="19">
        <v>-6.13</v>
      </c>
      <c r="G16" s="19">
        <v>101.47</v>
      </c>
    </row>
    <row r="17" spans="1:7" ht="15.75" thickBot="1" x14ac:dyDescent="0.3">
      <c r="A17" t="str">
        <f>INDEX(Lookup!A2:A4,Lookup!B2)</f>
        <v>Grid</v>
      </c>
      <c r="B17" s="19">
        <v>2871</v>
      </c>
      <c r="C17" s="19">
        <v>4.09</v>
      </c>
      <c r="D17" s="19">
        <v>80.05</v>
      </c>
      <c r="E17" s="19">
        <v>2863.46</v>
      </c>
      <c r="F17" s="19">
        <v>-6.58</v>
      </c>
      <c r="G17" s="19">
        <v>110.35</v>
      </c>
    </row>
    <row r="18" spans="1:7" ht="15.75" thickBot="1" x14ac:dyDescent="0.3">
      <c r="A18" s="14" t="s">
        <v>15</v>
      </c>
      <c r="B18" s="19">
        <v>2966</v>
      </c>
      <c r="C18" s="19">
        <v>1.52</v>
      </c>
      <c r="D18" s="19">
        <v>99.35</v>
      </c>
      <c r="E18" s="19">
        <v>2958.34</v>
      </c>
      <c r="F18" s="19">
        <v>-6.2</v>
      </c>
      <c r="G18" s="19">
        <v>114.93</v>
      </c>
    </row>
    <row r="19" spans="1:7" x14ac:dyDescent="0.25">
      <c r="A19" t="str">
        <f>INDEX(Lookup!C2:C12,Lookup!D2)</f>
        <v>SPCS-Colorado North-NAD83</v>
      </c>
      <c r="B19" s="19">
        <v>3062</v>
      </c>
      <c r="C19" s="19">
        <v>1.22</v>
      </c>
      <c r="D19" s="19">
        <v>120.06</v>
      </c>
      <c r="E19" s="19">
        <v>3054.32</v>
      </c>
      <c r="F19" s="19">
        <v>-6.91</v>
      </c>
      <c r="G19" s="19">
        <v>117.07</v>
      </c>
    </row>
    <row r="20" spans="1:7" x14ac:dyDescent="0.25">
      <c r="B20" s="19">
        <v>3157</v>
      </c>
      <c r="C20" s="19">
        <v>0.46</v>
      </c>
      <c r="D20" s="19">
        <v>123.6</v>
      </c>
      <c r="E20" s="19">
        <v>3149.31</v>
      </c>
      <c r="F20" s="19">
        <v>-7.63</v>
      </c>
      <c r="G20" s="19">
        <v>118.27</v>
      </c>
    </row>
    <row r="21" spans="1:7" x14ac:dyDescent="0.25">
      <c r="B21" s="19">
        <v>3442</v>
      </c>
      <c r="C21" s="19">
        <v>0.51</v>
      </c>
      <c r="D21" s="19">
        <v>265.94</v>
      </c>
      <c r="E21" s="19">
        <v>3434.3</v>
      </c>
      <c r="F21" s="19">
        <v>-8.36</v>
      </c>
      <c r="G21" s="19">
        <v>117.95</v>
      </c>
    </row>
    <row r="22" spans="1:7" x14ac:dyDescent="0.25">
      <c r="B22" s="19">
        <v>3728</v>
      </c>
      <c r="C22" s="19">
        <v>0.77</v>
      </c>
      <c r="D22" s="19">
        <v>276.16000000000003</v>
      </c>
      <c r="E22" s="19">
        <v>3720.28</v>
      </c>
      <c r="F22" s="19">
        <v>-8.24</v>
      </c>
      <c r="G22" s="19">
        <v>114.77</v>
      </c>
    </row>
    <row r="23" spans="1:7" x14ac:dyDescent="0.25">
      <c r="B23" s="19">
        <v>4014</v>
      </c>
      <c r="C23" s="19">
        <v>0.25</v>
      </c>
      <c r="D23" s="19">
        <v>34.840000000000003</v>
      </c>
      <c r="E23" s="19">
        <v>4006.28</v>
      </c>
      <c r="F23" s="19">
        <v>-7.52</v>
      </c>
      <c r="G23" s="19">
        <v>113.22</v>
      </c>
    </row>
    <row r="24" spans="1:7" x14ac:dyDescent="0.25">
      <c r="B24" s="19">
        <v>4300</v>
      </c>
      <c r="C24" s="19">
        <v>0.55000000000000004</v>
      </c>
      <c r="D24" s="19">
        <v>34.450000000000003</v>
      </c>
      <c r="E24" s="19">
        <v>4292.2700000000004</v>
      </c>
      <c r="F24" s="19">
        <v>-5.88</v>
      </c>
      <c r="G24" s="19">
        <v>114.35</v>
      </c>
    </row>
    <row r="25" spans="1:7" x14ac:dyDescent="0.25">
      <c r="B25" s="19">
        <v>4585</v>
      </c>
      <c r="C25" s="19">
        <v>1.02</v>
      </c>
      <c r="D25" s="19">
        <v>2.62</v>
      </c>
      <c r="E25" s="19">
        <v>4577.24</v>
      </c>
      <c r="F25" s="19">
        <v>-2.21</v>
      </c>
      <c r="G25" s="19">
        <v>115.24</v>
      </c>
    </row>
    <row r="26" spans="1:7" x14ac:dyDescent="0.25">
      <c r="B26" s="19">
        <v>4871</v>
      </c>
      <c r="C26" s="19">
        <v>0.98</v>
      </c>
      <c r="D26" s="19">
        <v>322.52999999999997</v>
      </c>
      <c r="E26" s="19">
        <v>4863.2</v>
      </c>
      <c r="F26" s="19">
        <v>2.27</v>
      </c>
      <c r="G26" s="19">
        <v>113.87</v>
      </c>
    </row>
    <row r="27" spans="1:7" x14ac:dyDescent="0.25">
      <c r="B27" s="19">
        <v>5156</v>
      </c>
      <c r="C27" s="19">
        <v>1.18</v>
      </c>
      <c r="D27" s="19">
        <v>312.2</v>
      </c>
      <c r="E27" s="19">
        <v>5148.1499999999996</v>
      </c>
      <c r="F27" s="19">
        <v>6.18</v>
      </c>
      <c r="G27" s="19">
        <v>110.21</v>
      </c>
    </row>
    <row r="28" spans="1:7" x14ac:dyDescent="0.25">
      <c r="B28" s="19">
        <v>5442</v>
      </c>
      <c r="C28" s="19">
        <v>0.99</v>
      </c>
      <c r="D28" s="19">
        <v>346.06</v>
      </c>
      <c r="E28" s="19">
        <v>5434.1</v>
      </c>
      <c r="F28" s="19">
        <v>10.55</v>
      </c>
      <c r="G28" s="19">
        <v>107.44</v>
      </c>
    </row>
    <row r="29" spans="1:7" x14ac:dyDescent="0.25">
      <c r="B29" s="19">
        <v>5516</v>
      </c>
      <c r="C29" s="19">
        <v>1.1100000000000001</v>
      </c>
      <c r="D29" s="19">
        <v>341.68</v>
      </c>
      <c r="E29" s="19">
        <v>5508.09</v>
      </c>
      <c r="F29" s="19">
        <v>11.85</v>
      </c>
      <c r="G29" s="19">
        <v>107.06</v>
      </c>
    </row>
    <row r="30" spans="1:7" x14ac:dyDescent="0.25">
      <c r="B30" s="19">
        <v>5578</v>
      </c>
      <c r="C30" s="19">
        <v>0.96</v>
      </c>
      <c r="D30" s="19">
        <v>329.53</v>
      </c>
      <c r="E30" s="19">
        <v>5570.08</v>
      </c>
      <c r="F30" s="19">
        <v>12.87</v>
      </c>
      <c r="G30" s="19">
        <v>106.6</v>
      </c>
    </row>
    <row r="31" spans="1:7" x14ac:dyDescent="0.25">
      <c r="B31" s="19">
        <v>5681</v>
      </c>
      <c r="C31" s="19">
        <v>6.75</v>
      </c>
      <c r="D31" s="19">
        <v>88.3</v>
      </c>
      <c r="E31" s="19">
        <v>5672.85</v>
      </c>
      <c r="F31" s="19">
        <v>13.79</v>
      </c>
      <c r="G31" s="19">
        <v>112.23</v>
      </c>
    </row>
    <row r="32" spans="1:7" x14ac:dyDescent="0.25">
      <c r="B32" s="19">
        <v>5728</v>
      </c>
      <c r="C32" s="19">
        <v>12.67</v>
      </c>
      <c r="D32" s="19">
        <v>90.55</v>
      </c>
      <c r="E32" s="19">
        <v>5719.16</v>
      </c>
      <c r="F32" s="19">
        <v>13.83</v>
      </c>
      <c r="G32" s="19">
        <v>120.15</v>
      </c>
    </row>
    <row r="33" spans="2:7" x14ac:dyDescent="0.25">
      <c r="B33" s="19">
        <v>5776</v>
      </c>
      <c r="C33" s="19">
        <v>16.88</v>
      </c>
      <c r="D33" s="19">
        <v>94.3</v>
      </c>
      <c r="E33" s="19">
        <v>5765.56</v>
      </c>
      <c r="F33" s="19">
        <v>13.25</v>
      </c>
      <c r="G33" s="19">
        <v>132.37</v>
      </c>
    </row>
    <row r="34" spans="2:7" x14ac:dyDescent="0.25">
      <c r="B34" s="19">
        <v>5823</v>
      </c>
      <c r="C34" s="19">
        <v>18.5</v>
      </c>
      <c r="D34" s="19">
        <v>95.31</v>
      </c>
      <c r="E34" s="19">
        <v>5810.34</v>
      </c>
      <c r="F34" s="19">
        <v>12.05</v>
      </c>
      <c r="G34" s="19">
        <v>146.6</v>
      </c>
    </row>
    <row r="35" spans="2:7" x14ac:dyDescent="0.25">
      <c r="B35" s="19">
        <v>5871</v>
      </c>
      <c r="C35" s="19">
        <v>20.23</v>
      </c>
      <c r="D35" s="19">
        <v>94.79</v>
      </c>
      <c r="E35" s="19">
        <v>5855.62</v>
      </c>
      <c r="F35" s="19">
        <v>10.65</v>
      </c>
      <c r="G35" s="19">
        <v>162.44999999999999</v>
      </c>
    </row>
    <row r="36" spans="2:7" x14ac:dyDescent="0.25">
      <c r="B36" s="19">
        <v>5918</v>
      </c>
      <c r="C36" s="19">
        <v>23.61</v>
      </c>
      <c r="D36" s="19">
        <v>95.79</v>
      </c>
      <c r="E36" s="19">
        <v>5899.22</v>
      </c>
      <c r="F36" s="19">
        <v>9.0299999999999994</v>
      </c>
      <c r="G36" s="19">
        <v>179.92</v>
      </c>
    </row>
    <row r="37" spans="2:7" x14ac:dyDescent="0.25">
      <c r="B37" s="19">
        <v>5966</v>
      </c>
      <c r="C37" s="19">
        <v>28.58</v>
      </c>
      <c r="D37" s="19">
        <v>95.73</v>
      </c>
      <c r="E37" s="19">
        <v>5942.31</v>
      </c>
      <c r="F37" s="19">
        <v>6.91</v>
      </c>
      <c r="G37" s="19">
        <v>200.92</v>
      </c>
    </row>
    <row r="38" spans="2:7" x14ac:dyDescent="0.25">
      <c r="B38" s="19">
        <v>6014</v>
      </c>
      <c r="C38" s="19">
        <v>33</v>
      </c>
      <c r="D38" s="19">
        <v>92.08</v>
      </c>
      <c r="E38" s="19">
        <v>5983.54</v>
      </c>
      <c r="F38" s="19">
        <v>5.29</v>
      </c>
      <c r="G38" s="19">
        <v>225.42</v>
      </c>
    </row>
    <row r="39" spans="2:7" x14ac:dyDescent="0.25">
      <c r="B39" s="19">
        <v>6062</v>
      </c>
      <c r="C39" s="19">
        <v>35.979999999999997</v>
      </c>
      <c r="D39" s="19">
        <v>91.25</v>
      </c>
      <c r="E39" s="19">
        <v>6023.1</v>
      </c>
      <c r="F39" s="19">
        <v>4.5</v>
      </c>
      <c r="G39" s="19">
        <v>252.58</v>
      </c>
    </row>
    <row r="40" spans="2:7" x14ac:dyDescent="0.25">
      <c r="B40" s="19">
        <v>6109</v>
      </c>
      <c r="C40" s="19">
        <v>40</v>
      </c>
      <c r="D40" s="19">
        <v>91.51</v>
      </c>
      <c r="E40" s="19">
        <v>6060.13</v>
      </c>
      <c r="F40" s="19">
        <v>3.8</v>
      </c>
      <c r="G40" s="19">
        <v>281.5</v>
      </c>
    </row>
    <row r="41" spans="2:7" x14ac:dyDescent="0.25">
      <c r="B41" s="19">
        <v>6157</v>
      </c>
      <c r="C41" s="19">
        <v>42.71</v>
      </c>
      <c r="D41" s="19">
        <v>92.02</v>
      </c>
      <c r="E41" s="19">
        <v>6096.16</v>
      </c>
      <c r="F41" s="19">
        <v>2.82</v>
      </c>
      <c r="G41" s="19">
        <v>313.2</v>
      </c>
    </row>
    <row r="42" spans="2:7" x14ac:dyDescent="0.25">
      <c r="B42" s="19">
        <v>6204</v>
      </c>
      <c r="C42" s="19">
        <v>45.16</v>
      </c>
      <c r="D42" s="19">
        <v>91.47</v>
      </c>
      <c r="E42" s="19">
        <v>6130</v>
      </c>
      <c r="F42" s="19">
        <v>1.83</v>
      </c>
      <c r="G42" s="19">
        <v>345.79</v>
      </c>
    </row>
    <row r="43" spans="2:7" x14ac:dyDescent="0.25">
      <c r="B43" s="19">
        <v>6252</v>
      </c>
      <c r="C43" s="19">
        <v>48</v>
      </c>
      <c r="D43" s="19">
        <v>90.58</v>
      </c>
      <c r="E43" s="19">
        <v>6162.99</v>
      </c>
      <c r="F43" s="19">
        <v>1.22</v>
      </c>
      <c r="G43" s="19">
        <v>380.64</v>
      </c>
    </row>
    <row r="44" spans="2:7" x14ac:dyDescent="0.25">
      <c r="B44" s="19">
        <v>6299</v>
      </c>
      <c r="C44" s="19">
        <v>52.53</v>
      </c>
      <c r="D44" s="19">
        <v>89.37</v>
      </c>
      <c r="E44" s="19">
        <v>6193.03</v>
      </c>
      <c r="F44" s="19">
        <v>1.25</v>
      </c>
      <c r="G44" s="19">
        <v>416.78</v>
      </c>
    </row>
    <row r="45" spans="2:7" x14ac:dyDescent="0.25">
      <c r="B45" s="19">
        <v>6347</v>
      </c>
      <c r="C45" s="19">
        <v>55.92</v>
      </c>
      <c r="D45" s="19">
        <v>89.5</v>
      </c>
      <c r="E45" s="19">
        <v>6221.09</v>
      </c>
      <c r="F45" s="19">
        <v>1.63</v>
      </c>
      <c r="G45" s="19">
        <v>455.71</v>
      </c>
    </row>
    <row r="46" spans="2:7" x14ac:dyDescent="0.25">
      <c r="B46" s="19">
        <v>6395</v>
      </c>
      <c r="C46" s="19">
        <v>59.02</v>
      </c>
      <c r="D46" s="19">
        <v>90.56</v>
      </c>
      <c r="E46" s="19">
        <v>6246.9</v>
      </c>
      <c r="F46" s="19">
        <v>1.6</v>
      </c>
      <c r="G46" s="19">
        <v>496.17</v>
      </c>
    </row>
    <row r="47" spans="2:7" x14ac:dyDescent="0.25">
      <c r="B47" s="19">
        <v>6443</v>
      </c>
      <c r="C47" s="19">
        <v>61.72</v>
      </c>
      <c r="D47" s="19">
        <v>92.08</v>
      </c>
      <c r="E47" s="19">
        <v>6270.63</v>
      </c>
      <c r="F47" s="19">
        <v>0.63</v>
      </c>
      <c r="G47" s="19">
        <v>537.88</v>
      </c>
    </row>
    <row r="48" spans="2:7" x14ac:dyDescent="0.25">
      <c r="B48" s="19">
        <v>6490</v>
      </c>
      <c r="C48" s="19">
        <v>66.81</v>
      </c>
      <c r="D48" s="19">
        <v>92.19</v>
      </c>
      <c r="E48" s="19">
        <v>6291.03</v>
      </c>
      <c r="F48" s="19">
        <v>-0.94</v>
      </c>
      <c r="G48" s="19">
        <v>580.17999999999995</v>
      </c>
    </row>
    <row r="49" spans="2:7" x14ac:dyDescent="0.25">
      <c r="B49" s="19">
        <v>6538</v>
      </c>
      <c r="C49" s="19">
        <v>71.91</v>
      </c>
      <c r="D49" s="19">
        <v>92.45</v>
      </c>
      <c r="E49" s="19">
        <v>6307.94</v>
      </c>
      <c r="F49" s="19">
        <v>-2.76</v>
      </c>
      <c r="G49" s="19">
        <v>625.04</v>
      </c>
    </row>
    <row r="50" spans="2:7" x14ac:dyDescent="0.25">
      <c r="B50" s="19">
        <v>6585</v>
      </c>
      <c r="C50" s="19">
        <v>75.489999999999995</v>
      </c>
      <c r="D50" s="19">
        <v>91.22</v>
      </c>
      <c r="E50" s="19">
        <v>6321.13</v>
      </c>
      <c r="F50" s="19">
        <v>-4.2</v>
      </c>
      <c r="G50" s="19">
        <v>670.12</v>
      </c>
    </row>
    <row r="51" spans="2:7" x14ac:dyDescent="0.25">
      <c r="B51" s="19">
        <v>6657</v>
      </c>
      <c r="C51" s="19">
        <v>81.31</v>
      </c>
      <c r="D51" s="19">
        <v>90.97</v>
      </c>
      <c r="E51" s="19">
        <v>6335.6</v>
      </c>
      <c r="F51" s="19">
        <v>-5.55</v>
      </c>
      <c r="G51" s="19">
        <v>740.61</v>
      </c>
    </row>
    <row r="52" spans="2:7" x14ac:dyDescent="0.25">
      <c r="B52" s="19">
        <v>6736</v>
      </c>
      <c r="C52" s="19">
        <v>84.95</v>
      </c>
      <c r="D52" s="19">
        <v>90.49</v>
      </c>
      <c r="E52" s="19">
        <v>6345.05</v>
      </c>
      <c r="F52" s="19">
        <v>-6.55</v>
      </c>
      <c r="G52" s="19">
        <v>819.02</v>
      </c>
    </row>
    <row r="53" spans="2:7" x14ac:dyDescent="0.25">
      <c r="B53" s="19">
        <v>6799</v>
      </c>
      <c r="C53" s="19">
        <v>87.32</v>
      </c>
      <c r="D53" s="19">
        <v>90.51</v>
      </c>
      <c r="E53" s="19">
        <v>6349.3</v>
      </c>
      <c r="F53" s="19">
        <v>-7.1</v>
      </c>
      <c r="G53" s="19">
        <v>881.87</v>
      </c>
    </row>
    <row r="54" spans="2:7" x14ac:dyDescent="0.25">
      <c r="B54" s="19">
        <v>6895</v>
      </c>
      <c r="C54" s="19">
        <v>88.95</v>
      </c>
      <c r="D54" s="19">
        <v>90.74</v>
      </c>
      <c r="E54" s="19">
        <v>6352.42</v>
      </c>
      <c r="F54" s="19">
        <v>-8.14</v>
      </c>
      <c r="G54" s="19">
        <v>977.81</v>
      </c>
    </row>
    <row r="55" spans="2:7" x14ac:dyDescent="0.25">
      <c r="B55" s="19">
        <v>6990</v>
      </c>
      <c r="C55" s="19">
        <v>90.83</v>
      </c>
      <c r="D55" s="19">
        <v>91.39</v>
      </c>
      <c r="E55" s="19">
        <v>6352.6</v>
      </c>
      <c r="F55" s="19">
        <v>-9.91</v>
      </c>
      <c r="G55" s="19">
        <v>1072.79</v>
      </c>
    </row>
    <row r="56" spans="2:7" x14ac:dyDescent="0.25">
      <c r="B56" s="19">
        <v>7085</v>
      </c>
      <c r="C56" s="19">
        <v>89.2</v>
      </c>
      <c r="D56" s="19">
        <v>89.93</v>
      </c>
      <c r="E56" s="19">
        <v>6352.58</v>
      </c>
      <c r="F56" s="19">
        <v>-11</v>
      </c>
      <c r="G56" s="19">
        <v>1167.78</v>
      </c>
    </row>
    <row r="57" spans="2:7" x14ac:dyDescent="0.25">
      <c r="B57" s="19">
        <v>7180</v>
      </c>
      <c r="C57" s="19">
        <v>91.45</v>
      </c>
      <c r="D57" s="19">
        <v>89.84</v>
      </c>
      <c r="E57" s="19">
        <v>6352.04</v>
      </c>
      <c r="F57" s="19">
        <v>-10.81</v>
      </c>
      <c r="G57" s="19">
        <v>1262.77</v>
      </c>
    </row>
    <row r="58" spans="2:7" x14ac:dyDescent="0.25">
      <c r="B58" s="19">
        <v>7275</v>
      </c>
      <c r="C58" s="19">
        <v>90.71</v>
      </c>
      <c r="D58" s="19">
        <v>89.02</v>
      </c>
      <c r="E58" s="19">
        <v>6350.25</v>
      </c>
      <c r="F58" s="19">
        <v>-9.8699999999999992</v>
      </c>
      <c r="G58" s="19">
        <v>1357.75</v>
      </c>
    </row>
    <row r="59" spans="2:7" x14ac:dyDescent="0.25">
      <c r="B59" s="19">
        <v>7371</v>
      </c>
      <c r="C59" s="19">
        <v>91.11</v>
      </c>
      <c r="D59" s="19">
        <v>90.75</v>
      </c>
      <c r="E59" s="19">
        <v>6348.72</v>
      </c>
      <c r="F59" s="19">
        <v>-9.67</v>
      </c>
      <c r="G59" s="19">
        <v>1453.73</v>
      </c>
    </row>
    <row r="60" spans="2:7" x14ac:dyDescent="0.25">
      <c r="B60" s="19">
        <v>7466</v>
      </c>
      <c r="C60" s="19">
        <v>89.17</v>
      </c>
      <c r="D60" s="19">
        <v>91.08</v>
      </c>
      <c r="E60" s="19">
        <v>6348.49</v>
      </c>
      <c r="F60" s="19">
        <v>-11.19</v>
      </c>
      <c r="G60" s="19">
        <v>1548.71</v>
      </c>
    </row>
    <row r="61" spans="2:7" x14ac:dyDescent="0.25">
      <c r="B61" s="19">
        <v>7561</v>
      </c>
      <c r="C61" s="19">
        <v>91.85</v>
      </c>
      <c r="D61" s="19">
        <v>91.6</v>
      </c>
      <c r="E61" s="19">
        <v>6347.65</v>
      </c>
      <c r="F61" s="19">
        <v>-13.41</v>
      </c>
      <c r="G61" s="19">
        <v>1643.68</v>
      </c>
    </row>
    <row r="62" spans="2:7" x14ac:dyDescent="0.25">
      <c r="B62" s="19">
        <v>7656</v>
      </c>
      <c r="C62" s="19">
        <v>89.17</v>
      </c>
      <c r="D62" s="19">
        <v>91.13</v>
      </c>
      <c r="E62" s="19">
        <v>6346.8</v>
      </c>
      <c r="F62" s="19">
        <v>-15.68</v>
      </c>
      <c r="G62" s="19">
        <v>1738.64</v>
      </c>
    </row>
    <row r="63" spans="2:7" x14ac:dyDescent="0.25">
      <c r="B63" s="19">
        <v>7751</v>
      </c>
      <c r="C63" s="19">
        <v>90.15</v>
      </c>
      <c r="D63" s="19">
        <v>91.4</v>
      </c>
      <c r="E63" s="19">
        <v>6347.36</v>
      </c>
      <c r="F63" s="19">
        <v>-17.77</v>
      </c>
      <c r="G63" s="19">
        <v>1833.61</v>
      </c>
    </row>
    <row r="64" spans="2:7" x14ac:dyDescent="0.25">
      <c r="B64" s="19">
        <v>7847</v>
      </c>
      <c r="C64" s="19">
        <v>90.28</v>
      </c>
      <c r="D64" s="19">
        <v>91.57</v>
      </c>
      <c r="E64" s="19">
        <v>6347</v>
      </c>
      <c r="F64" s="19">
        <v>-20.260000000000002</v>
      </c>
      <c r="G64" s="19">
        <v>1929.58</v>
      </c>
    </row>
    <row r="65" spans="2:7" x14ac:dyDescent="0.25">
      <c r="B65" s="19">
        <v>7942</v>
      </c>
      <c r="C65" s="19">
        <v>90.03</v>
      </c>
      <c r="D65" s="19">
        <v>91.21</v>
      </c>
      <c r="E65" s="19">
        <v>6346.75</v>
      </c>
      <c r="F65" s="19">
        <v>-22.56</v>
      </c>
      <c r="G65" s="19">
        <v>2024.55</v>
      </c>
    </row>
    <row r="66" spans="2:7" x14ac:dyDescent="0.25">
      <c r="B66" s="19">
        <v>8037</v>
      </c>
      <c r="C66" s="19">
        <v>89.26</v>
      </c>
      <c r="D66" s="19">
        <v>88.95</v>
      </c>
      <c r="E66" s="19">
        <v>6347.34</v>
      </c>
      <c r="F66" s="19">
        <v>-22.7</v>
      </c>
      <c r="G66" s="19">
        <v>2119.54</v>
      </c>
    </row>
    <row r="67" spans="2:7" x14ac:dyDescent="0.25">
      <c r="B67" s="19">
        <v>8132</v>
      </c>
      <c r="C67" s="19">
        <v>91.02</v>
      </c>
      <c r="D67" s="19">
        <v>88.32</v>
      </c>
      <c r="E67" s="19">
        <v>6347.1</v>
      </c>
      <c r="F67" s="19">
        <v>-20.43</v>
      </c>
      <c r="G67" s="19">
        <v>2214.5100000000002</v>
      </c>
    </row>
    <row r="68" spans="2:7" x14ac:dyDescent="0.25">
      <c r="B68" s="19">
        <v>8227</v>
      </c>
      <c r="C68" s="19">
        <v>90.86</v>
      </c>
      <c r="D68" s="19">
        <v>88.39</v>
      </c>
      <c r="E68" s="19">
        <v>6345.55</v>
      </c>
      <c r="F68" s="19">
        <v>-17.71</v>
      </c>
      <c r="G68" s="19">
        <v>2309.46</v>
      </c>
    </row>
    <row r="69" spans="2:7" x14ac:dyDescent="0.25">
      <c r="B69" s="19">
        <v>8322</v>
      </c>
      <c r="C69" s="19">
        <v>89.47</v>
      </c>
      <c r="D69" s="19">
        <v>87.88</v>
      </c>
      <c r="E69" s="19">
        <v>6345.27</v>
      </c>
      <c r="F69" s="19">
        <v>-14.62</v>
      </c>
      <c r="G69" s="19">
        <v>2404.4</v>
      </c>
    </row>
    <row r="70" spans="2:7" x14ac:dyDescent="0.25">
      <c r="B70" s="19">
        <v>8417</v>
      </c>
      <c r="C70" s="19">
        <v>91.48</v>
      </c>
      <c r="D70" s="19">
        <v>88.75</v>
      </c>
      <c r="E70" s="19">
        <v>6344.48</v>
      </c>
      <c r="F70" s="19">
        <v>-11.82</v>
      </c>
      <c r="G70" s="19">
        <v>2499.35</v>
      </c>
    </row>
    <row r="71" spans="2:7" x14ac:dyDescent="0.25">
      <c r="B71" s="19">
        <v>8512</v>
      </c>
      <c r="C71" s="19">
        <v>90.83</v>
      </c>
      <c r="D71" s="19">
        <v>88.55</v>
      </c>
      <c r="E71" s="19">
        <v>6342.57</v>
      </c>
      <c r="F71" s="19">
        <v>-9.59</v>
      </c>
      <c r="G71" s="19">
        <v>2594.31</v>
      </c>
    </row>
    <row r="72" spans="2:7" x14ac:dyDescent="0.25">
      <c r="B72" s="19">
        <v>8608</v>
      </c>
      <c r="C72" s="19">
        <v>90.68</v>
      </c>
      <c r="D72" s="19">
        <v>89.71</v>
      </c>
      <c r="E72" s="19">
        <v>6341.3</v>
      </c>
      <c r="F72" s="19">
        <v>-8.1300000000000008</v>
      </c>
      <c r="G72" s="19">
        <v>2690.29</v>
      </c>
    </row>
    <row r="73" spans="2:7" x14ac:dyDescent="0.25">
      <c r="B73" s="19">
        <v>8703</v>
      </c>
      <c r="C73" s="19">
        <v>90.46</v>
      </c>
      <c r="D73" s="19">
        <v>91.04</v>
      </c>
      <c r="E73" s="19">
        <v>6340.36</v>
      </c>
      <c r="F73" s="19">
        <v>-8.75</v>
      </c>
      <c r="G73" s="19">
        <v>2785.28</v>
      </c>
    </row>
    <row r="74" spans="2:7" x14ac:dyDescent="0.25">
      <c r="B74" s="19">
        <v>8798</v>
      </c>
      <c r="C74" s="19">
        <v>90.77</v>
      </c>
      <c r="D74" s="19">
        <v>90.98</v>
      </c>
      <c r="E74" s="19">
        <v>6339.34</v>
      </c>
      <c r="F74" s="19">
        <v>-10.42</v>
      </c>
      <c r="G74" s="19">
        <v>2880.26</v>
      </c>
    </row>
    <row r="75" spans="2:7" x14ac:dyDescent="0.25">
      <c r="B75" s="19">
        <v>8893</v>
      </c>
      <c r="C75" s="19">
        <v>90.58</v>
      </c>
      <c r="D75" s="19">
        <v>90.35</v>
      </c>
      <c r="E75" s="19">
        <v>6338.22</v>
      </c>
      <c r="F75" s="19">
        <v>-11.53</v>
      </c>
      <c r="G75" s="19">
        <v>2975.24</v>
      </c>
    </row>
    <row r="76" spans="2:7" x14ac:dyDescent="0.25">
      <c r="B76" s="19">
        <v>8988</v>
      </c>
      <c r="C76" s="19">
        <v>89.05</v>
      </c>
      <c r="D76" s="19">
        <v>89.88</v>
      </c>
      <c r="E76" s="19">
        <v>6338.53</v>
      </c>
      <c r="F76" s="19">
        <v>-11.72</v>
      </c>
      <c r="G76" s="19">
        <v>3070.24</v>
      </c>
    </row>
    <row r="77" spans="2:7" x14ac:dyDescent="0.25">
      <c r="B77" s="19">
        <v>9083</v>
      </c>
      <c r="C77" s="19">
        <v>88.98</v>
      </c>
      <c r="D77" s="19">
        <v>90.85</v>
      </c>
      <c r="E77" s="19">
        <v>6340.16</v>
      </c>
      <c r="F77" s="19">
        <v>-12.32</v>
      </c>
      <c r="G77" s="19">
        <v>3165.22</v>
      </c>
    </row>
    <row r="78" spans="2:7" x14ac:dyDescent="0.25">
      <c r="B78" s="19">
        <v>9179</v>
      </c>
      <c r="C78" s="19">
        <v>90.46</v>
      </c>
      <c r="D78" s="19">
        <v>89.87</v>
      </c>
      <c r="E78" s="19">
        <v>6340.63</v>
      </c>
      <c r="F78" s="19">
        <v>-12.93</v>
      </c>
      <c r="G78" s="19">
        <v>3261.21</v>
      </c>
    </row>
    <row r="79" spans="2:7" x14ac:dyDescent="0.25">
      <c r="B79" s="19">
        <v>9274</v>
      </c>
      <c r="C79" s="19">
        <v>89.44</v>
      </c>
      <c r="D79" s="19">
        <v>89.66</v>
      </c>
      <c r="E79" s="19">
        <v>6340.71</v>
      </c>
      <c r="F79" s="19">
        <v>-12.54</v>
      </c>
      <c r="G79" s="19">
        <v>3356.21</v>
      </c>
    </row>
    <row r="80" spans="2:7" x14ac:dyDescent="0.25">
      <c r="B80" s="19">
        <v>9369</v>
      </c>
      <c r="C80" s="19">
        <v>90.56</v>
      </c>
      <c r="D80" s="19">
        <v>90.37</v>
      </c>
      <c r="E80" s="19">
        <v>6340.71</v>
      </c>
      <c r="F80" s="19">
        <v>-12.56</v>
      </c>
      <c r="G80" s="19">
        <v>3451.21</v>
      </c>
    </row>
    <row r="81" spans="2:7" x14ac:dyDescent="0.25">
      <c r="B81" s="19">
        <v>9464</v>
      </c>
      <c r="C81" s="19">
        <v>90.06</v>
      </c>
      <c r="D81" s="19">
        <v>91.35</v>
      </c>
      <c r="E81" s="19">
        <v>6340.2</v>
      </c>
      <c r="F81" s="19">
        <v>-13.99</v>
      </c>
      <c r="G81" s="19">
        <v>3546.2</v>
      </c>
    </row>
    <row r="82" spans="2:7" x14ac:dyDescent="0.25">
      <c r="B82" s="19">
        <v>9559</v>
      </c>
      <c r="C82" s="19">
        <v>89.17</v>
      </c>
      <c r="D82" s="19">
        <v>92</v>
      </c>
      <c r="E82" s="19">
        <v>6340.84</v>
      </c>
      <c r="F82" s="19">
        <v>-16.760000000000002</v>
      </c>
      <c r="G82" s="19">
        <v>3641.15</v>
      </c>
    </row>
    <row r="83" spans="2:7" x14ac:dyDescent="0.25">
      <c r="B83" s="19">
        <v>9655</v>
      </c>
      <c r="C83" s="19">
        <v>88.06</v>
      </c>
      <c r="D83" s="19">
        <v>91.91</v>
      </c>
      <c r="E83" s="19">
        <v>6343.16</v>
      </c>
      <c r="F83" s="19">
        <v>-20.04</v>
      </c>
      <c r="G83" s="19">
        <v>3737.07</v>
      </c>
    </row>
    <row r="84" spans="2:7" x14ac:dyDescent="0.25">
      <c r="B84" s="19">
        <v>9750</v>
      </c>
      <c r="C84" s="19">
        <v>88.56</v>
      </c>
      <c r="D84" s="19">
        <v>92.32</v>
      </c>
      <c r="E84" s="19">
        <v>6345.96</v>
      </c>
      <c r="F84" s="19">
        <v>-23.54</v>
      </c>
      <c r="G84" s="19">
        <v>3831.96</v>
      </c>
    </row>
    <row r="85" spans="2:7" x14ac:dyDescent="0.25">
      <c r="B85" s="19">
        <v>9845</v>
      </c>
      <c r="C85" s="19">
        <v>90.74</v>
      </c>
      <c r="D85" s="19">
        <v>92.62</v>
      </c>
      <c r="E85" s="19">
        <v>6346.54</v>
      </c>
      <c r="F85" s="19">
        <v>-27.64</v>
      </c>
      <c r="G85" s="19">
        <v>3926.86</v>
      </c>
    </row>
    <row r="86" spans="2:7" x14ac:dyDescent="0.25">
      <c r="B86" s="19">
        <v>9940</v>
      </c>
      <c r="C86" s="19">
        <v>90.15</v>
      </c>
      <c r="D86" s="19">
        <v>92.14</v>
      </c>
      <c r="E86" s="19">
        <v>6345.8</v>
      </c>
      <c r="F86" s="19">
        <v>-31.58</v>
      </c>
      <c r="G86" s="19">
        <v>4021.78</v>
      </c>
    </row>
    <row r="87" spans="2:7" x14ac:dyDescent="0.25">
      <c r="B87" s="19">
        <v>10036</v>
      </c>
      <c r="C87" s="19">
        <v>91.79</v>
      </c>
      <c r="D87" s="19">
        <v>92.2</v>
      </c>
      <c r="E87" s="19">
        <v>6344.18</v>
      </c>
      <c r="F87" s="19">
        <v>-35.21</v>
      </c>
      <c r="G87" s="19">
        <v>4117.6899999999996</v>
      </c>
    </row>
    <row r="88" spans="2:7" x14ac:dyDescent="0.25">
      <c r="B88" s="19">
        <v>10119</v>
      </c>
      <c r="C88" s="19">
        <v>91.33</v>
      </c>
      <c r="D88" s="19">
        <v>91.75</v>
      </c>
      <c r="E88" s="19">
        <v>6341.92</v>
      </c>
      <c r="F88" s="19">
        <v>-38.07</v>
      </c>
      <c r="G88" s="19">
        <v>4200.6099999999997</v>
      </c>
    </row>
    <row r="89" spans="2:7" x14ac:dyDescent="0.25">
      <c r="B89" s="19">
        <v>10177</v>
      </c>
      <c r="C89" s="19">
        <v>91.33</v>
      </c>
      <c r="D89" s="19">
        <v>91.75</v>
      </c>
      <c r="E89" s="19">
        <v>6340.57</v>
      </c>
      <c r="F89" s="19">
        <v>-39.840000000000003</v>
      </c>
      <c r="G89" s="19">
        <v>4258.57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2012-12-31T12:00:52Z</dcterms:modified>
</cp:coreProperties>
</file>