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<sst xmlns="http://schemas.openxmlformats.org/spreadsheetml/2006/main" count="41" uniqueCount="37">
  <si>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</si>
  <si>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</si>
  <si>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</si>
  <si>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</si>
  <si>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</si>
  <si>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</si>
  <si>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</si>
  <si>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</si>
  <si>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</si>
  <si>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</si>
  <si>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</si>
  <si>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</si>
  <si>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</si>
  <si>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</si>
  <si>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</si>
  <si>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</si>
  <si>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</si>
  <si>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</si>
  <si>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</si>
  <si>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</si>
  <si>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</si>
  <si>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</si>
  <si>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</si>
  <si>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</si>
  <si>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</si>
  <si>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</si>
  <si>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</si>
  <si>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</si>
  <si>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</si>
  <si>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</si>
  <si>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</si>
  <si>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</si>
  <si>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</si>
  <si>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</si>
  <si>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Schmidt PC C06-69HC</t>
  </si>
  <si>
    <t>SESE Sec. 36-T5N-R65W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</si>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</sst>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760</v>
      </c>
      <c r="C2" s="19">
        <v>0</v>
      </c>
      <c r="D2" s="19">
        <v>0</v>
      </c>
      <c r="E2" s="19">
        <v>760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824</v>
      </c>
      <c r="C3" s="19">
        <v>7.0000000000000007E-2</v>
      </c>
      <c r="D3" s="19">
        <v>56.33</v>
      </c>
      <c r="E3" s="19">
        <v>824</v>
      </c>
      <c r="F3" s="19">
        <v>0.02</v>
      </c>
      <c r="G3" s="19">
        <v>0.03</v>
      </c>
    </row>
    <row r="4" spans="1:11" ht="15.75" thickBot="1" x14ac:dyDescent="0.3">
      <c r="A4" s="8" t="s">
        <v>8</v>
      </c>
      <c r="B4" s="19">
        <v>1110</v>
      </c>
      <c r="C4" s="19">
        <v>0.1</v>
      </c>
      <c r="D4" s="19">
        <v>295.93</v>
      </c>
      <c r="E4" s="19">
        <v>1110</v>
      </c>
      <c r="F4" s="19">
        <v>0.23</v>
      </c>
      <c r="G4" s="19">
        <v>-0.05</v>
      </c>
    </row>
    <row r="5" spans="1:11" ht="15.75" thickBot="1" x14ac:dyDescent="0.3">
      <c r="A5" s="12"/>
      <c r="B5" s="19">
        <v>1204</v>
      </c>
      <c r="C5" s="19">
        <v>0.85</v>
      </c>
      <c r="D5" s="19">
        <v>16.57</v>
      </c>
      <c r="E5" s="19">
        <v>1204</v>
      </c>
      <c r="F5" s="19">
        <v>0.93</v>
      </c>
      <c r="G5" s="19">
        <v>0.08</v>
      </c>
    </row>
    <row r="6" spans="1:11" ht="15.75" thickBot="1" x14ac:dyDescent="0.3">
      <c r="A6" s="9" t="s">
        <v>9</v>
      </c>
      <c r="B6" s="19">
        <v>1296</v>
      </c>
      <c r="C6" s="19">
        <v>2.67</v>
      </c>
      <c r="D6" s="19">
        <v>134.37</v>
      </c>
      <c r="E6" s="19">
        <v>1295.96</v>
      </c>
      <c r="F6" s="19">
        <v>0.09</v>
      </c>
      <c r="G6" s="19">
        <v>1.81</v>
      </c>
    </row>
    <row r="7" spans="1:11" ht="15.75" thickBot="1" x14ac:dyDescent="0.3">
      <c r="A7" s="13" t="s">
        <v>34</v>
      </c>
      <c r="B7" s="19">
        <v>1388</v>
      </c>
      <c r="C7" s="19">
        <v>6.47</v>
      </c>
      <c r="D7" s="19">
        <v>146.38</v>
      </c>
      <c r="E7" s="19">
        <v>1387.66</v>
      </c>
      <c r="F7" s="19">
        <v>-5.73</v>
      </c>
      <c r="G7" s="19">
        <v>6.21</v>
      </c>
    </row>
    <row r="8" spans="1:11" ht="15.75" thickBot="1" x14ac:dyDescent="0.3">
      <c r="A8" s="16" t="s">
        <v>12</v>
      </c>
      <c r="B8" s="19">
        <v>1479</v>
      </c>
      <c r="C8" s="19">
        <v>8.34</v>
      </c>
      <c r="D8" s="19">
        <v>148.32</v>
      </c>
      <c r="E8" s="19">
        <v>1477.89</v>
      </c>
      <c r="F8" s="19">
        <v>-15.62</v>
      </c>
      <c r="G8" s="19">
        <v>12.51</v>
      </c>
    </row>
    <row r="9" spans="1:11" ht="15.75" thickBot="1" x14ac:dyDescent="0.3">
      <c r="A9" s="13"/>
      <c r="B9" s="19">
        <v>1571</v>
      </c>
      <c r="C9" s="19">
        <v>9.8800000000000008</v>
      </c>
      <c r="D9" s="19">
        <v>141.85</v>
      </c>
      <c r="E9" s="19">
        <v>1568.73</v>
      </c>
      <c r="F9" s="19">
        <v>-27.5</v>
      </c>
      <c r="G9" s="19">
        <v>20.89</v>
      </c>
    </row>
    <row r="10" spans="1:11" ht="15.75" thickBot="1" x14ac:dyDescent="0.3">
      <c r="A10" s="14" t="s">
        <v>11</v>
      </c>
      <c r="B10" s="19">
        <v>1663</v>
      </c>
      <c r="C10" s="19">
        <v>11.23</v>
      </c>
      <c r="D10" s="19">
        <v>146.72</v>
      </c>
      <c r="E10" s="19">
        <v>1659.18</v>
      </c>
      <c r="F10" s="19">
        <v>-41.2</v>
      </c>
      <c r="G10" s="19">
        <v>30.69</v>
      </c>
    </row>
    <row r="11" spans="1:11" ht="15.75" thickBot="1" x14ac:dyDescent="0.3">
      <c r="A11" s="15" t="s">
        <v>35</v>
      </c>
      <c r="B11" s="19">
        <v>1756</v>
      </c>
      <c r="C11" s="19">
        <v>11.16</v>
      </c>
      <c r="D11" s="19">
        <v>137.59</v>
      </c>
      <c r="E11" s="19">
        <v>1750.41</v>
      </c>
      <c r="F11" s="19">
        <v>-55.42</v>
      </c>
      <c r="G11" s="19">
        <v>41.73</v>
      </c>
    </row>
    <row r="12" spans="1:11" ht="15.75" thickBot="1" x14ac:dyDescent="0.3">
      <c r="A12" s="14" t="s">
        <v>10</v>
      </c>
      <c r="B12" s="19">
        <v>1848</v>
      </c>
      <c r="C12" s="19">
        <v>12.31</v>
      </c>
      <c r="D12" s="19">
        <v>141.27000000000001</v>
      </c>
      <c r="E12" s="19">
        <v>1840.49</v>
      </c>
      <c r="F12" s="19">
        <v>-69.64</v>
      </c>
      <c r="G12" s="19">
        <v>53.87</v>
      </c>
    </row>
    <row r="13" spans="1:11" ht="15.75" thickBot="1" x14ac:dyDescent="0.3">
      <c r="A13" s="13" t="s">
        <v>36</v>
      </c>
      <c r="B13" s="19">
        <v>1939</v>
      </c>
      <c r="C13" s="19">
        <v>12.87</v>
      </c>
      <c r="D13" s="19">
        <v>143.24</v>
      </c>
      <c r="E13" s="19">
        <v>1929.3</v>
      </c>
      <c r="F13" s="19">
        <v>-85.33</v>
      </c>
      <c r="G13" s="19">
        <v>66</v>
      </c>
    </row>
    <row r="14" spans="1:11" ht="15.75" thickBot="1" x14ac:dyDescent="0.3">
      <c r="A14" s="14" t="s">
        <v>29</v>
      </c>
      <c r="B14" s="19">
        <v>2032</v>
      </c>
      <c r="C14" s="19">
        <v>12.41</v>
      </c>
      <c r="D14" s="19">
        <v>145.41</v>
      </c>
      <c r="E14" s="19">
        <v>2020.05</v>
      </c>
      <c r="F14" s="19">
        <v>-101.85</v>
      </c>
      <c r="G14" s="19">
        <v>77.87</v>
      </c>
    </row>
    <row r="15" spans="1:11" ht="15.75" thickBot="1" x14ac:dyDescent="0.3">
      <c r="A15" t="str">
        <f>INDEX(Lookup!E2:E5,Lookup!F2)</f>
        <v>Horizontal</v>
      </c>
      <c r="B15" s="19">
        <v>2126</v>
      </c>
      <c r="C15" s="19">
        <v>12.19</v>
      </c>
      <c r="D15" s="19">
        <v>141.72999999999999</v>
      </c>
      <c r="E15" s="19">
        <v>2111.89</v>
      </c>
      <c r="F15" s="19">
        <v>-117.96</v>
      </c>
      <c r="G15" s="19">
        <v>89.76</v>
      </c>
    </row>
    <row r="16" spans="1:11" ht="15.75" thickBot="1" x14ac:dyDescent="0.3">
      <c r="A16" s="14" t="s">
        <v>13</v>
      </c>
      <c r="B16" s="19">
        <v>2219</v>
      </c>
      <c r="C16" s="19">
        <v>11.23</v>
      </c>
      <c r="D16" s="19">
        <v>142.18</v>
      </c>
      <c r="E16" s="19">
        <v>2202.96</v>
      </c>
      <c r="F16" s="19">
        <v>-132.82</v>
      </c>
      <c r="G16" s="19">
        <v>101.39</v>
      </c>
    </row>
    <row r="17" spans="1:7" ht="15.75" thickBot="1" x14ac:dyDescent="0.3">
      <c r="A17" t="str">
        <f>INDEX(Lookup!A2:A4,Lookup!B2)</f>
        <v>Grid</v>
      </c>
      <c r="B17" s="19">
        <v>2313</v>
      </c>
      <c r="C17" s="19">
        <v>10.48</v>
      </c>
      <c r="D17" s="19">
        <v>141.81</v>
      </c>
      <c r="E17" s="19">
        <v>2295.27</v>
      </c>
      <c r="F17" s="19">
        <v>-146.77000000000001</v>
      </c>
      <c r="G17" s="19">
        <v>112.29</v>
      </c>
    </row>
    <row r="18" spans="1:7" ht="15.75" thickBot="1" x14ac:dyDescent="0.3">
      <c r="A18" s="14" t="s">
        <v>15</v>
      </c>
      <c r="B18" s="19">
        <v>2409</v>
      </c>
      <c r="C18" s="19">
        <v>10.43</v>
      </c>
      <c r="D18" s="19">
        <v>138.51</v>
      </c>
      <c r="E18" s="19">
        <v>2389.6799999999998</v>
      </c>
      <c r="F18" s="19">
        <v>-160.13999999999999</v>
      </c>
      <c r="G18" s="19">
        <v>123.44</v>
      </c>
    </row>
    <row r="19" spans="1:7" x14ac:dyDescent="0.25">
      <c r="A19" t="str">
        <f>INDEX(Lookup!C2:C12,Lookup!D2)</f>
        <v>SPCS-Colorado North-NAD83</v>
      </c>
      <c r="B19" s="19">
        <v>2503</v>
      </c>
      <c r="C19" s="19">
        <v>10.92</v>
      </c>
      <c r="D19" s="19">
        <v>137.53</v>
      </c>
      <c r="E19" s="19">
        <v>2482.0500000000002</v>
      </c>
      <c r="F19" s="19">
        <v>-173.09</v>
      </c>
      <c r="G19" s="19">
        <v>135.09</v>
      </c>
    </row>
    <row r="20" spans="1:7" x14ac:dyDescent="0.25">
      <c r="B20" s="19">
        <v>2598</v>
      </c>
      <c r="C20" s="19">
        <v>11.98</v>
      </c>
      <c r="D20" s="19">
        <v>138.80000000000001</v>
      </c>
      <c r="E20" s="19">
        <v>2575.16</v>
      </c>
      <c r="F20" s="19">
        <v>-187.14</v>
      </c>
      <c r="G20" s="19">
        <v>147.66</v>
      </c>
    </row>
    <row r="21" spans="1:7" x14ac:dyDescent="0.25">
      <c r="B21" s="19">
        <v>2694</v>
      </c>
      <c r="C21" s="19">
        <v>11.8</v>
      </c>
      <c r="D21" s="19">
        <v>138.69</v>
      </c>
      <c r="E21" s="19">
        <v>2669.1</v>
      </c>
      <c r="F21" s="19">
        <v>-202.01</v>
      </c>
      <c r="G21" s="19">
        <v>160.69999999999999</v>
      </c>
    </row>
    <row r="22" spans="1:7" x14ac:dyDescent="0.25">
      <c r="B22" s="19">
        <v>2789</v>
      </c>
      <c r="C22" s="19">
        <v>12.36</v>
      </c>
      <c r="D22" s="19">
        <v>138.18</v>
      </c>
      <c r="E22" s="19">
        <v>2762</v>
      </c>
      <c r="F22" s="19">
        <v>-216.88</v>
      </c>
      <c r="G22" s="19">
        <v>173.9</v>
      </c>
    </row>
    <row r="23" spans="1:7" x14ac:dyDescent="0.25">
      <c r="B23" s="19">
        <v>2884</v>
      </c>
      <c r="C23" s="19">
        <v>12.61</v>
      </c>
      <c r="D23" s="19">
        <v>138.02000000000001</v>
      </c>
      <c r="E23" s="19">
        <v>2854.75</v>
      </c>
      <c r="F23" s="19">
        <v>-232.17</v>
      </c>
      <c r="G23" s="19">
        <v>187.61</v>
      </c>
    </row>
    <row r="24" spans="1:7" x14ac:dyDescent="0.25">
      <c r="B24" s="19">
        <v>2980</v>
      </c>
      <c r="C24" s="19">
        <v>12.63</v>
      </c>
      <c r="D24" s="19">
        <v>138.53</v>
      </c>
      <c r="E24" s="19">
        <v>2948.43</v>
      </c>
      <c r="F24" s="19">
        <v>-247.83</v>
      </c>
      <c r="G24" s="19">
        <v>201.57</v>
      </c>
    </row>
    <row r="25" spans="1:7" x14ac:dyDescent="0.25">
      <c r="B25" s="19">
        <v>3075</v>
      </c>
      <c r="C25" s="19">
        <v>12.94</v>
      </c>
      <c r="D25" s="19">
        <v>135.35</v>
      </c>
      <c r="E25" s="19">
        <v>3041.08</v>
      </c>
      <c r="F25" s="19">
        <v>-263.17</v>
      </c>
      <c r="G25" s="19">
        <v>215.93</v>
      </c>
    </row>
    <row r="26" spans="1:7" x14ac:dyDescent="0.25">
      <c r="B26" s="19">
        <v>3170</v>
      </c>
      <c r="C26" s="19">
        <v>11.02</v>
      </c>
      <c r="D26" s="19">
        <v>137.86000000000001</v>
      </c>
      <c r="E26" s="19">
        <v>3134.01</v>
      </c>
      <c r="F26" s="19">
        <v>-277.48</v>
      </c>
      <c r="G26" s="19">
        <v>229.49</v>
      </c>
    </row>
    <row r="27" spans="1:7" x14ac:dyDescent="0.25">
      <c r="B27" s="19">
        <v>3265</v>
      </c>
      <c r="C27" s="19">
        <v>10.56</v>
      </c>
      <c r="D27" s="19">
        <v>132.38999999999999</v>
      </c>
      <c r="E27" s="19">
        <v>3227.33</v>
      </c>
      <c r="F27" s="19">
        <v>-290.08</v>
      </c>
      <c r="G27" s="19">
        <v>242.02</v>
      </c>
    </row>
    <row r="28" spans="1:7" x14ac:dyDescent="0.25">
      <c r="B28" s="19">
        <v>3360</v>
      </c>
      <c r="C28" s="19">
        <v>9.7200000000000006</v>
      </c>
      <c r="D28" s="19">
        <v>130.94999999999999</v>
      </c>
      <c r="E28" s="19">
        <v>3320.84</v>
      </c>
      <c r="F28" s="19">
        <v>-301.2</v>
      </c>
      <c r="G28" s="19">
        <v>254.5</v>
      </c>
    </row>
    <row r="29" spans="1:7" x14ac:dyDescent="0.25">
      <c r="B29" s="19">
        <v>3455</v>
      </c>
      <c r="C29" s="19">
        <v>10.18</v>
      </c>
      <c r="D29" s="19">
        <v>137.51</v>
      </c>
      <c r="E29" s="19">
        <v>3414.42</v>
      </c>
      <c r="F29" s="19">
        <v>-312.64999999999998</v>
      </c>
      <c r="G29" s="19">
        <v>266.23</v>
      </c>
    </row>
    <row r="30" spans="1:7" x14ac:dyDescent="0.25">
      <c r="B30" s="19">
        <v>3550</v>
      </c>
      <c r="C30" s="19">
        <v>10.92</v>
      </c>
      <c r="D30" s="19">
        <v>137.24</v>
      </c>
      <c r="E30" s="19">
        <v>3507.81</v>
      </c>
      <c r="F30" s="19">
        <v>-325.45</v>
      </c>
      <c r="G30" s="19">
        <v>278.01</v>
      </c>
    </row>
    <row r="31" spans="1:7" x14ac:dyDescent="0.25">
      <c r="B31" s="19">
        <v>3645</v>
      </c>
      <c r="C31" s="19">
        <v>10.42</v>
      </c>
      <c r="D31" s="19">
        <v>134.46</v>
      </c>
      <c r="E31" s="19">
        <v>3601.17</v>
      </c>
      <c r="F31" s="19">
        <v>-338.07</v>
      </c>
      <c r="G31" s="19">
        <v>290.25</v>
      </c>
    </row>
    <row r="32" spans="1:7" x14ac:dyDescent="0.25">
      <c r="B32" s="19">
        <v>3740</v>
      </c>
      <c r="C32" s="19">
        <v>11.45</v>
      </c>
      <c r="D32" s="19">
        <v>138.94999999999999</v>
      </c>
      <c r="E32" s="19">
        <v>3694.44</v>
      </c>
      <c r="F32" s="19">
        <v>-351.2</v>
      </c>
      <c r="G32" s="19">
        <v>302.58</v>
      </c>
    </row>
    <row r="33" spans="2:7" x14ac:dyDescent="0.25">
      <c r="B33" s="19">
        <v>3835</v>
      </c>
      <c r="C33" s="19">
        <v>12.29</v>
      </c>
      <c r="D33" s="19">
        <v>139.05000000000001</v>
      </c>
      <c r="E33" s="19">
        <v>3787.41</v>
      </c>
      <c r="F33" s="19">
        <v>-365.95</v>
      </c>
      <c r="G33" s="19">
        <v>315.39999999999998</v>
      </c>
    </row>
    <row r="34" spans="2:7" x14ac:dyDescent="0.25">
      <c r="B34" s="19">
        <v>3930</v>
      </c>
      <c r="C34" s="19">
        <v>11.68</v>
      </c>
      <c r="D34" s="19">
        <v>146.49</v>
      </c>
      <c r="E34" s="19">
        <v>3880.35</v>
      </c>
      <c r="F34" s="19">
        <v>-381.6</v>
      </c>
      <c r="G34" s="19">
        <v>327.33</v>
      </c>
    </row>
    <row r="35" spans="2:7" x14ac:dyDescent="0.25">
      <c r="B35" s="19">
        <v>4025</v>
      </c>
      <c r="C35" s="19">
        <v>12.29</v>
      </c>
      <c r="D35" s="19">
        <v>145.6</v>
      </c>
      <c r="E35" s="19">
        <v>3973.27</v>
      </c>
      <c r="F35" s="19">
        <v>-397.96</v>
      </c>
      <c r="G35" s="19">
        <v>338.35</v>
      </c>
    </row>
    <row r="36" spans="2:7" x14ac:dyDescent="0.25">
      <c r="B36" s="19">
        <v>4120</v>
      </c>
      <c r="C36" s="19">
        <v>11.92</v>
      </c>
      <c r="D36" s="19">
        <v>145.58000000000001</v>
      </c>
      <c r="E36" s="19">
        <v>4066.16</v>
      </c>
      <c r="F36" s="19">
        <v>-414.4</v>
      </c>
      <c r="G36" s="19">
        <v>349.61</v>
      </c>
    </row>
    <row r="37" spans="2:7" x14ac:dyDescent="0.25">
      <c r="B37" s="19">
        <v>4215</v>
      </c>
      <c r="C37" s="19">
        <v>12.73</v>
      </c>
      <c r="D37" s="19">
        <v>143.65</v>
      </c>
      <c r="E37" s="19">
        <v>4158.97</v>
      </c>
      <c r="F37" s="19">
        <v>-430.92</v>
      </c>
      <c r="G37" s="19">
        <v>361.36</v>
      </c>
    </row>
    <row r="38" spans="2:7" x14ac:dyDescent="0.25">
      <c r="B38" s="19">
        <v>4310</v>
      </c>
      <c r="C38" s="19">
        <v>10.07</v>
      </c>
      <c r="D38" s="19">
        <v>145.68</v>
      </c>
      <c r="E38" s="19">
        <v>4252.09</v>
      </c>
      <c r="F38" s="19">
        <v>-446.22</v>
      </c>
      <c r="G38" s="19">
        <v>372.25</v>
      </c>
    </row>
    <row r="39" spans="2:7" x14ac:dyDescent="0.25">
      <c r="B39" s="19">
        <v>4405</v>
      </c>
      <c r="C39" s="19">
        <v>10.039999999999999</v>
      </c>
      <c r="D39" s="19">
        <v>145.09</v>
      </c>
      <c r="E39" s="19">
        <v>4345.63</v>
      </c>
      <c r="F39" s="19">
        <v>-459.87</v>
      </c>
      <c r="G39" s="19">
        <v>381.67</v>
      </c>
    </row>
    <row r="40" spans="2:7" x14ac:dyDescent="0.25">
      <c r="B40" s="19">
        <v>4501</v>
      </c>
      <c r="C40" s="19">
        <v>10.31</v>
      </c>
      <c r="D40" s="19">
        <v>143.66</v>
      </c>
      <c r="E40" s="19">
        <v>4440.12</v>
      </c>
      <c r="F40" s="19">
        <v>-473.65</v>
      </c>
      <c r="G40" s="19">
        <v>391.55</v>
      </c>
    </row>
    <row r="41" spans="2:7" x14ac:dyDescent="0.25">
      <c r="B41" s="19">
        <v>4596</v>
      </c>
      <c r="C41" s="19">
        <v>10.79</v>
      </c>
      <c r="D41" s="19">
        <v>142.58000000000001</v>
      </c>
      <c r="E41" s="19">
        <v>4533.5200000000004</v>
      </c>
      <c r="F41" s="19">
        <v>-487.56</v>
      </c>
      <c r="G41" s="19">
        <v>401.99</v>
      </c>
    </row>
    <row r="42" spans="2:7" x14ac:dyDescent="0.25">
      <c r="B42" s="19">
        <v>4691</v>
      </c>
      <c r="C42" s="19">
        <v>10.76</v>
      </c>
      <c r="D42" s="19">
        <v>141.44999999999999</v>
      </c>
      <c r="E42" s="19">
        <v>4626.84</v>
      </c>
      <c r="F42" s="19">
        <v>-501.56</v>
      </c>
      <c r="G42" s="19">
        <v>412.92</v>
      </c>
    </row>
    <row r="43" spans="2:7" x14ac:dyDescent="0.25">
      <c r="B43" s="19">
        <v>4785</v>
      </c>
      <c r="C43" s="19">
        <v>10.37</v>
      </c>
      <c r="D43" s="19">
        <v>142.86000000000001</v>
      </c>
      <c r="E43" s="19">
        <v>4719.25</v>
      </c>
      <c r="F43" s="19">
        <v>-515.16</v>
      </c>
      <c r="G43" s="19">
        <v>423.5</v>
      </c>
    </row>
    <row r="44" spans="2:7" x14ac:dyDescent="0.25">
      <c r="B44" s="19">
        <v>4880</v>
      </c>
      <c r="C44" s="19">
        <v>10.98</v>
      </c>
      <c r="D44" s="19">
        <v>146.02000000000001</v>
      </c>
      <c r="E44" s="19">
        <v>4812.6000000000004</v>
      </c>
      <c r="F44" s="19">
        <v>-529.48</v>
      </c>
      <c r="G44" s="19">
        <v>433.72</v>
      </c>
    </row>
    <row r="45" spans="2:7" x14ac:dyDescent="0.25">
      <c r="B45" s="19">
        <v>4975</v>
      </c>
      <c r="C45" s="19">
        <v>10.27</v>
      </c>
      <c r="D45" s="19">
        <v>148.52000000000001</v>
      </c>
      <c r="E45" s="19">
        <v>4905.97</v>
      </c>
      <c r="F45" s="19">
        <v>-544.21</v>
      </c>
      <c r="G45" s="19">
        <v>443.2</v>
      </c>
    </row>
    <row r="46" spans="2:7" x14ac:dyDescent="0.25">
      <c r="B46" s="19">
        <v>5070</v>
      </c>
      <c r="C46" s="19">
        <v>11.01</v>
      </c>
      <c r="D46" s="19">
        <v>144.46</v>
      </c>
      <c r="E46" s="19">
        <v>4999.34</v>
      </c>
      <c r="F46" s="19">
        <v>-558.80999999999995</v>
      </c>
      <c r="G46" s="19">
        <v>452.89</v>
      </c>
    </row>
    <row r="47" spans="2:7" x14ac:dyDescent="0.25">
      <c r="B47" s="19">
        <v>5165</v>
      </c>
      <c r="C47" s="19">
        <v>11.23</v>
      </c>
      <c r="D47" s="19">
        <v>143.53</v>
      </c>
      <c r="E47" s="19">
        <v>5092.5600000000004</v>
      </c>
      <c r="F47" s="19">
        <v>-573.63</v>
      </c>
      <c r="G47" s="19">
        <v>463.66</v>
      </c>
    </row>
    <row r="48" spans="2:7" x14ac:dyDescent="0.25">
      <c r="B48" s="19">
        <v>5260</v>
      </c>
      <c r="C48" s="19">
        <v>10.52</v>
      </c>
      <c r="D48" s="19">
        <v>144.61000000000001</v>
      </c>
      <c r="E48" s="19">
        <v>5185.8500000000004</v>
      </c>
      <c r="F48" s="19">
        <v>-588.14</v>
      </c>
      <c r="G48" s="19">
        <v>474.19</v>
      </c>
    </row>
    <row r="49" spans="2:7" x14ac:dyDescent="0.25">
      <c r="B49" s="19">
        <v>5355</v>
      </c>
      <c r="C49" s="19">
        <v>9.99</v>
      </c>
      <c r="D49" s="19">
        <v>134.77000000000001</v>
      </c>
      <c r="E49" s="19">
        <v>5279.34</v>
      </c>
      <c r="F49" s="19">
        <v>-601.01</v>
      </c>
      <c r="G49" s="19">
        <v>485.06</v>
      </c>
    </row>
    <row r="50" spans="2:7" x14ac:dyDescent="0.25">
      <c r="B50" s="19">
        <v>5449</v>
      </c>
      <c r="C50" s="19">
        <v>9.25</v>
      </c>
      <c r="D50" s="19">
        <v>132.51</v>
      </c>
      <c r="E50" s="19">
        <v>5372.02</v>
      </c>
      <c r="F50" s="19">
        <v>-611.86</v>
      </c>
      <c r="G50" s="19">
        <v>496.42</v>
      </c>
    </row>
    <row r="51" spans="2:7" x14ac:dyDescent="0.25">
      <c r="B51" s="19">
        <v>5544</v>
      </c>
      <c r="C51" s="19">
        <v>7.75</v>
      </c>
      <c r="D51" s="19">
        <v>120.19</v>
      </c>
      <c r="E51" s="19">
        <v>5465.98</v>
      </c>
      <c r="F51" s="19">
        <v>-620.24</v>
      </c>
      <c r="G51" s="19">
        <v>507.58</v>
      </c>
    </row>
    <row r="52" spans="2:7" x14ac:dyDescent="0.25">
      <c r="B52" s="19">
        <v>5639</v>
      </c>
      <c r="C52" s="19">
        <v>5.47</v>
      </c>
      <c r="D52" s="19">
        <v>121.7</v>
      </c>
      <c r="E52" s="19">
        <v>5560.34</v>
      </c>
      <c r="F52" s="19">
        <v>-625.84</v>
      </c>
      <c r="G52" s="19">
        <v>516.97</v>
      </c>
    </row>
    <row r="53" spans="2:7" x14ac:dyDescent="0.25">
      <c r="B53" s="19">
        <v>5734</v>
      </c>
      <c r="C53" s="19">
        <v>4.26</v>
      </c>
      <c r="D53" s="19">
        <v>129.84</v>
      </c>
      <c r="E53" s="19">
        <v>5655</v>
      </c>
      <c r="F53" s="19">
        <v>-630.48</v>
      </c>
      <c r="G53" s="19">
        <v>523.54</v>
      </c>
    </row>
    <row r="54" spans="2:7" x14ac:dyDescent="0.25">
      <c r="B54" s="19">
        <v>5829</v>
      </c>
      <c r="C54" s="19">
        <v>2.2599999999999998</v>
      </c>
      <c r="D54" s="19">
        <v>109.02</v>
      </c>
      <c r="E54" s="19">
        <v>5749.84</v>
      </c>
      <c r="F54" s="19">
        <v>-633.36</v>
      </c>
      <c r="G54" s="19">
        <v>528.02</v>
      </c>
    </row>
    <row r="55" spans="2:7" x14ac:dyDescent="0.25">
      <c r="B55" s="19">
        <v>5924</v>
      </c>
      <c r="C55" s="19">
        <v>2.16</v>
      </c>
      <c r="D55" s="19">
        <v>100.43</v>
      </c>
      <c r="E55" s="19">
        <v>5844.77</v>
      </c>
      <c r="F55" s="19">
        <v>-634.29</v>
      </c>
      <c r="G55" s="19">
        <v>531.54999999999995</v>
      </c>
    </row>
    <row r="56" spans="2:7" x14ac:dyDescent="0.25">
      <c r="B56" s="19">
        <v>6114</v>
      </c>
      <c r="C56" s="19">
        <v>2.46</v>
      </c>
      <c r="D56" s="19">
        <v>93.84</v>
      </c>
      <c r="E56" s="19">
        <v>6034.62</v>
      </c>
      <c r="F56" s="19">
        <v>-635.21</v>
      </c>
      <c r="G56" s="19">
        <v>539.14</v>
      </c>
    </row>
    <row r="57" spans="2:7" x14ac:dyDescent="0.25">
      <c r="B57" s="19">
        <v>6208</v>
      </c>
      <c r="C57" s="19">
        <v>2.2799999999999998</v>
      </c>
      <c r="D57" s="19">
        <v>95.16</v>
      </c>
      <c r="E57" s="19">
        <v>6128.54</v>
      </c>
      <c r="F57" s="19">
        <v>-635.52</v>
      </c>
      <c r="G57" s="19">
        <v>543.01</v>
      </c>
    </row>
    <row r="58" spans="2:7" x14ac:dyDescent="0.25">
      <c r="B58" s="19">
        <v>6272</v>
      </c>
      <c r="C58" s="19">
        <v>3.47</v>
      </c>
      <c r="D58" s="19">
        <v>101.5</v>
      </c>
      <c r="E58" s="19">
        <v>6192.46</v>
      </c>
      <c r="F58" s="19">
        <v>-636.02</v>
      </c>
      <c r="G58" s="19">
        <v>546.17999999999995</v>
      </c>
    </row>
    <row r="59" spans="2:7" x14ac:dyDescent="0.25">
      <c r="B59" s="19">
        <v>6303</v>
      </c>
      <c r="C59" s="19">
        <v>6.28</v>
      </c>
      <c r="D59" s="19">
        <v>102.86</v>
      </c>
      <c r="E59" s="19">
        <v>6223.34</v>
      </c>
      <c r="F59" s="19">
        <v>-636.58000000000004</v>
      </c>
      <c r="G59" s="19">
        <v>548.75</v>
      </c>
    </row>
    <row r="60" spans="2:7" x14ac:dyDescent="0.25">
      <c r="B60" s="19">
        <v>6335</v>
      </c>
      <c r="C60" s="19">
        <v>8.14</v>
      </c>
      <c r="D60" s="19">
        <v>98.99</v>
      </c>
      <c r="E60" s="19">
        <v>6255.09</v>
      </c>
      <c r="F60" s="19">
        <v>-637.32000000000005</v>
      </c>
      <c r="G60" s="19">
        <v>552.70000000000005</v>
      </c>
    </row>
    <row r="61" spans="2:7" x14ac:dyDescent="0.25">
      <c r="B61" s="19">
        <v>6367</v>
      </c>
      <c r="C61" s="19">
        <v>9.85</v>
      </c>
      <c r="D61" s="19">
        <v>92.31</v>
      </c>
      <c r="E61" s="19">
        <v>6286.69</v>
      </c>
      <c r="F61" s="19">
        <v>-637.79</v>
      </c>
      <c r="G61" s="19">
        <v>557.66999999999996</v>
      </c>
    </row>
    <row r="62" spans="2:7" x14ac:dyDescent="0.25">
      <c r="B62" s="19">
        <v>6398</v>
      </c>
      <c r="C62" s="19">
        <v>12.1</v>
      </c>
      <c r="D62" s="19">
        <v>89.09</v>
      </c>
      <c r="E62" s="19">
        <v>6317.13</v>
      </c>
      <c r="F62" s="19">
        <v>-637.84</v>
      </c>
      <c r="G62" s="19">
        <v>563.57000000000005</v>
      </c>
    </row>
    <row r="63" spans="2:7" x14ac:dyDescent="0.25">
      <c r="B63" s="19">
        <v>6446</v>
      </c>
      <c r="C63" s="19">
        <v>15.78</v>
      </c>
      <c r="D63" s="19">
        <v>86.78</v>
      </c>
      <c r="E63" s="19">
        <v>6363.7</v>
      </c>
      <c r="F63" s="19">
        <v>-637.4</v>
      </c>
      <c r="G63" s="19">
        <v>575.12</v>
      </c>
    </row>
    <row r="64" spans="2:7" x14ac:dyDescent="0.25">
      <c r="B64" s="19">
        <v>6493</v>
      </c>
      <c r="C64" s="19">
        <v>19.260000000000002</v>
      </c>
      <c r="D64" s="19">
        <v>85.87</v>
      </c>
      <c r="E64" s="19">
        <v>6408.52</v>
      </c>
      <c r="F64" s="19">
        <v>-636.48</v>
      </c>
      <c r="G64" s="19">
        <v>589.23</v>
      </c>
    </row>
    <row r="65" spans="2:7" x14ac:dyDescent="0.25">
      <c r="B65" s="19">
        <v>6541</v>
      </c>
      <c r="C65" s="19">
        <v>23.31</v>
      </c>
      <c r="D65" s="19">
        <v>86.81</v>
      </c>
      <c r="E65" s="19">
        <v>6453.23</v>
      </c>
      <c r="F65" s="19">
        <v>-635.38</v>
      </c>
      <c r="G65" s="19">
        <v>606.62</v>
      </c>
    </row>
    <row r="66" spans="2:7" x14ac:dyDescent="0.25">
      <c r="B66" s="19">
        <v>6588</v>
      </c>
      <c r="C66" s="19">
        <v>27.22</v>
      </c>
      <c r="D66" s="19">
        <v>88.21</v>
      </c>
      <c r="E66" s="19">
        <v>6495.73</v>
      </c>
      <c r="F66" s="19">
        <v>-634.53</v>
      </c>
      <c r="G66" s="19">
        <v>626.66</v>
      </c>
    </row>
    <row r="67" spans="2:7" x14ac:dyDescent="0.25">
      <c r="B67" s="19">
        <v>6636</v>
      </c>
      <c r="C67" s="19">
        <v>31.18</v>
      </c>
      <c r="D67" s="19">
        <v>90.33</v>
      </c>
      <c r="E67" s="19">
        <v>6537.62</v>
      </c>
      <c r="F67" s="19">
        <v>-634.26</v>
      </c>
      <c r="G67" s="19">
        <v>650.05999999999995</v>
      </c>
    </row>
    <row r="68" spans="2:7" x14ac:dyDescent="0.25">
      <c r="B68" s="19">
        <v>6683</v>
      </c>
      <c r="C68" s="19">
        <v>34.97</v>
      </c>
      <c r="D68" s="19">
        <v>89.45</v>
      </c>
      <c r="E68" s="19">
        <v>6577</v>
      </c>
      <c r="F68" s="19">
        <v>-634.20000000000005</v>
      </c>
      <c r="G68" s="19">
        <v>675.71</v>
      </c>
    </row>
    <row r="69" spans="2:7" x14ac:dyDescent="0.25">
      <c r="B69" s="19">
        <v>6731</v>
      </c>
      <c r="C69" s="19">
        <v>38.89</v>
      </c>
      <c r="D69" s="19">
        <v>87.38</v>
      </c>
      <c r="E69" s="19">
        <v>6615.36</v>
      </c>
      <c r="F69" s="19">
        <v>-633.38</v>
      </c>
      <c r="G69" s="19">
        <v>704.53</v>
      </c>
    </row>
    <row r="70" spans="2:7" x14ac:dyDescent="0.25">
      <c r="B70" s="19">
        <v>6778</v>
      </c>
      <c r="C70" s="19">
        <v>42.97</v>
      </c>
      <c r="D70" s="19">
        <v>87.06</v>
      </c>
      <c r="E70" s="19">
        <v>6650.87</v>
      </c>
      <c r="F70" s="19">
        <v>-631.88</v>
      </c>
      <c r="G70" s="19">
        <v>735.28</v>
      </c>
    </row>
    <row r="71" spans="2:7" x14ac:dyDescent="0.25">
      <c r="B71" s="19">
        <v>6826</v>
      </c>
      <c r="C71" s="19">
        <v>46.58</v>
      </c>
      <c r="D71" s="19">
        <v>88.02</v>
      </c>
      <c r="E71" s="19">
        <v>6684.93</v>
      </c>
      <c r="F71" s="19">
        <v>-630.44000000000005</v>
      </c>
      <c r="G71" s="19">
        <v>769.05</v>
      </c>
    </row>
    <row r="72" spans="2:7" x14ac:dyDescent="0.25">
      <c r="B72" s="19">
        <v>6873</v>
      </c>
      <c r="C72" s="19">
        <v>49.76</v>
      </c>
      <c r="D72" s="19">
        <v>87.18</v>
      </c>
      <c r="E72" s="19">
        <v>6716.28</v>
      </c>
      <c r="F72" s="19">
        <v>-628.96</v>
      </c>
      <c r="G72" s="19">
        <v>804.03</v>
      </c>
    </row>
    <row r="73" spans="2:7" x14ac:dyDescent="0.25">
      <c r="B73" s="19">
        <v>6921</v>
      </c>
      <c r="C73" s="19">
        <v>52.87</v>
      </c>
      <c r="D73" s="19">
        <v>88.56</v>
      </c>
      <c r="E73" s="19">
        <v>6746.28</v>
      </c>
      <c r="F73" s="19">
        <v>-627.58000000000004</v>
      </c>
      <c r="G73" s="19">
        <v>841.47</v>
      </c>
    </row>
    <row r="74" spans="2:7" x14ac:dyDescent="0.25">
      <c r="B74" s="19">
        <v>6968</v>
      </c>
      <c r="C74" s="19">
        <v>55.12</v>
      </c>
      <c r="D74" s="19">
        <v>88.66</v>
      </c>
      <c r="E74" s="19">
        <v>6773.9</v>
      </c>
      <c r="F74" s="19">
        <v>-626.66</v>
      </c>
      <c r="G74" s="19">
        <v>879.48</v>
      </c>
    </row>
    <row r="75" spans="2:7" x14ac:dyDescent="0.25">
      <c r="B75" s="19">
        <v>7016</v>
      </c>
      <c r="C75" s="19">
        <v>58.51</v>
      </c>
      <c r="D75" s="19">
        <v>88.47</v>
      </c>
      <c r="E75" s="19">
        <v>6800.17</v>
      </c>
      <c r="F75" s="19">
        <v>-625.65</v>
      </c>
      <c r="G75" s="19">
        <v>919.63</v>
      </c>
    </row>
    <row r="76" spans="2:7" x14ac:dyDescent="0.25">
      <c r="B76" s="19">
        <v>7063</v>
      </c>
      <c r="C76" s="19">
        <v>62.51</v>
      </c>
      <c r="D76" s="19">
        <v>89.07</v>
      </c>
      <c r="E76" s="19">
        <v>6823.3</v>
      </c>
      <c r="F76" s="19">
        <v>-624.78</v>
      </c>
      <c r="G76" s="19">
        <v>960.52</v>
      </c>
    </row>
    <row r="77" spans="2:7" x14ac:dyDescent="0.25">
      <c r="B77" s="19">
        <v>7111</v>
      </c>
      <c r="C77" s="19">
        <v>65.52</v>
      </c>
      <c r="D77" s="19">
        <v>90.67</v>
      </c>
      <c r="E77" s="19">
        <v>6844.33</v>
      </c>
      <c r="F77" s="19">
        <v>-624.69000000000005</v>
      </c>
      <c r="G77" s="19">
        <v>1003.66</v>
      </c>
    </row>
    <row r="78" spans="2:7" x14ac:dyDescent="0.25">
      <c r="B78" s="19">
        <v>7158</v>
      </c>
      <c r="C78" s="19">
        <v>68.650000000000006</v>
      </c>
      <c r="D78" s="19">
        <v>91.11</v>
      </c>
      <c r="E78" s="19">
        <v>6862.63</v>
      </c>
      <c r="F78" s="19">
        <v>-625.36</v>
      </c>
      <c r="G78" s="19">
        <v>1046.94</v>
      </c>
    </row>
    <row r="79" spans="2:7" x14ac:dyDescent="0.25">
      <c r="B79" s="19">
        <v>7206</v>
      </c>
      <c r="C79" s="19">
        <v>71.8</v>
      </c>
      <c r="D79" s="19">
        <v>91.76</v>
      </c>
      <c r="E79" s="19">
        <v>6878.87</v>
      </c>
      <c r="F79" s="19">
        <v>-626.5</v>
      </c>
      <c r="G79" s="19">
        <v>1092.0899999999999</v>
      </c>
    </row>
    <row r="80" spans="2:7" x14ac:dyDescent="0.25">
      <c r="B80" s="19">
        <v>7253</v>
      </c>
      <c r="C80" s="19">
        <v>76.16</v>
      </c>
      <c r="D80" s="19">
        <v>90.55</v>
      </c>
      <c r="E80" s="19">
        <v>6891.84</v>
      </c>
      <c r="F80" s="19">
        <v>-627.4</v>
      </c>
      <c r="G80" s="19">
        <v>1137.25</v>
      </c>
    </row>
    <row r="81" spans="2:7" x14ac:dyDescent="0.25">
      <c r="B81" s="19">
        <v>7301</v>
      </c>
      <c r="C81" s="19">
        <v>81.06</v>
      </c>
      <c r="D81" s="19">
        <v>90.12</v>
      </c>
      <c r="E81" s="19">
        <v>6901.31</v>
      </c>
      <c r="F81" s="19">
        <v>-627.66999999999996</v>
      </c>
      <c r="G81" s="19">
        <v>1184.29</v>
      </c>
    </row>
    <row r="82" spans="2:7" x14ac:dyDescent="0.25">
      <c r="B82" s="19">
        <v>7338</v>
      </c>
      <c r="C82" s="19">
        <v>84.13</v>
      </c>
      <c r="D82" s="19">
        <v>89.87</v>
      </c>
      <c r="E82" s="19">
        <v>6906.08</v>
      </c>
      <c r="F82" s="19">
        <v>-627.66999999999996</v>
      </c>
      <c r="G82" s="19">
        <v>1220.97</v>
      </c>
    </row>
    <row r="83" spans="2:7" x14ac:dyDescent="0.25">
      <c r="B83" s="19">
        <v>7459</v>
      </c>
      <c r="C83" s="19">
        <v>86.98</v>
      </c>
      <c r="D83" s="19">
        <v>92.31</v>
      </c>
      <c r="E83" s="19">
        <v>6915.46</v>
      </c>
      <c r="F83" s="19">
        <v>-629.97</v>
      </c>
      <c r="G83" s="19">
        <v>1341.56</v>
      </c>
    </row>
    <row r="84" spans="2:7" x14ac:dyDescent="0.25">
      <c r="B84" s="19">
        <v>7555</v>
      </c>
      <c r="C84" s="19">
        <v>88.67</v>
      </c>
      <c r="D84" s="19">
        <v>89.94</v>
      </c>
      <c r="E84" s="19">
        <v>6919.1</v>
      </c>
      <c r="F84" s="19">
        <v>-631.85</v>
      </c>
      <c r="G84" s="19">
        <v>1437.47</v>
      </c>
    </row>
    <row r="85" spans="2:7" x14ac:dyDescent="0.25">
      <c r="B85" s="19">
        <v>7650</v>
      </c>
      <c r="C85" s="19">
        <v>89.75</v>
      </c>
      <c r="D85" s="19">
        <v>88.41</v>
      </c>
      <c r="E85" s="19">
        <v>6920.41</v>
      </c>
      <c r="F85" s="19">
        <v>-630.49</v>
      </c>
      <c r="G85" s="19">
        <v>1532.44</v>
      </c>
    </row>
    <row r="86" spans="2:7" x14ac:dyDescent="0.25">
      <c r="B86" s="19">
        <v>7745</v>
      </c>
      <c r="C86" s="19">
        <v>90.58</v>
      </c>
      <c r="D86" s="19">
        <v>88.13</v>
      </c>
      <c r="E86" s="19">
        <v>6920.14</v>
      </c>
      <c r="F86" s="19">
        <v>-627.62</v>
      </c>
      <c r="G86" s="19">
        <v>1627.4</v>
      </c>
    </row>
    <row r="87" spans="2:7" x14ac:dyDescent="0.25">
      <c r="B87" s="19">
        <v>7840</v>
      </c>
      <c r="C87" s="19">
        <v>89.97</v>
      </c>
      <c r="D87" s="19">
        <v>88.5</v>
      </c>
      <c r="E87" s="19">
        <v>6919.68</v>
      </c>
      <c r="F87" s="19">
        <v>-624.82000000000005</v>
      </c>
      <c r="G87" s="19">
        <v>1722.36</v>
      </c>
    </row>
    <row r="88" spans="2:7" x14ac:dyDescent="0.25">
      <c r="B88" s="19">
        <v>7936</v>
      </c>
      <c r="C88" s="19">
        <v>90</v>
      </c>
      <c r="D88" s="19">
        <v>88.35</v>
      </c>
      <c r="E88" s="19">
        <v>6919.71</v>
      </c>
      <c r="F88" s="19">
        <v>-622.19000000000005</v>
      </c>
      <c r="G88" s="19">
        <v>1818.32</v>
      </c>
    </row>
    <row r="89" spans="2:7" x14ac:dyDescent="0.25">
      <c r="B89" s="19">
        <v>8030</v>
      </c>
      <c r="C89" s="19">
        <v>90.15</v>
      </c>
      <c r="D89" s="19">
        <v>88.4</v>
      </c>
      <c r="E89" s="19">
        <v>6919.59</v>
      </c>
      <c r="F89" s="19">
        <v>-619.52</v>
      </c>
      <c r="G89" s="19">
        <v>1912.28</v>
      </c>
    </row>
    <row r="90" spans="2:7" x14ac:dyDescent="0.25">
      <c r="B90" s="19">
        <v>8125</v>
      </c>
      <c r="C90" s="19">
        <v>88.68</v>
      </c>
      <c r="D90" s="19">
        <v>88.35</v>
      </c>
      <c r="E90" s="19">
        <v>6920.56</v>
      </c>
      <c r="F90" s="19">
        <v>-616.83000000000004</v>
      </c>
      <c r="G90" s="19">
        <v>2007.24</v>
      </c>
    </row>
    <row r="91" spans="2:7" x14ac:dyDescent="0.25">
      <c r="B91" s="19">
        <v>8220</v>
      </c>
      <c r="C91" s="19">
        <v>89.91</v>
      </c>
      <c r="D91" s="19">
        <v>88.65</v>
      </c>
      <c r="E91" s="19">
        <v>6921.72</v>
      </c>
      <c r="F91" s="19">
        <v>-614.34</v>
      </c>
      <c r="G91" s="19">
        <v>2102.19</v>
      </c>
    </row>
    <row r="92" spans="2:7" x14ac:dyDescent="0.25">
      <c r="B92" s="19">
        <v>8315</v>
      </c>
      <c r="C92" s="19">
        <v>89.47</v>
      </c>
      <c r="D92" s="19">
        <v>88.12</v>
      </c>
      <c r="E92" s="19">
        <v>6922.24</v>
      </c>
      <c r="F92" s="19">
        <v>-611.66</v>
      </c>
      <c r="G92" s="19">
        <v>2197.15</v>
      </c>
    </row>
    <row r="93" spans="2:7" x14ac:dyDescent="0.25">
      <c r="B93" s="19">
        <v>8411</v>
      </c>
      <c r="C93" s="19">
        <v>92.4</v>
      </c>
      <c r="D93" s="19">
        <v>88.87</v>
      </c>
      <c r="E93" s="19">
        <v>6920.67</v>
      </c>
      <c r="F93" s="19">
        <v>-609.14</v>
      </c>
      <c r="G93" s="19">
        <v>2293.1</v>
      </c>
    </row>
    <row r="94" spans="2:7" x14ac:dyDescent="0.25">
      <c r="B94" s="19">
        <v>8506</v>
      </c>
      <c r="C94" s="19">
        <v>91.97</v>
      </c>
      <c r="D94" s="19">
        <v>87.46</v>
      </c>
      <c r="E94" s="19">
        <v>6917.05</v>
      </c>
      <c r="F94" s="19">
        <v>-606.1</v>
      </c>
      <c r="G94" s="19">
        <v>2387.98</v>
      </c>
    </row>
    <row r="95" spans="2:7" x14ac:dyDescent="0.25">
      <c r="B95" s="19">
        <v>8601</v>
      </c>
      <c r="C95" s="19">
        <v>90.8</v>
      </c>
      <c r="D95" s="19">
        <v>88.05</v>
      </c>
      <c r="E95" s="19">
        <v>6914.75</v>
      </c>
      <c r="F95" s="19">
        <v>-602.38</v>
      </c>
      <c r="G95" s="19">
        <v>2482.87</v>
      </c>
    </row>
    <row r="96" spans="2:7" x14ac:dyDescent="0.25">
      <c r="B96" s="19">
        <v>8695</v>
      </c>
      <c r="C96" s="19">
        <v>91.57</v>
      </c>
      <c r="D96" s="19">
        <v>88.34</v>
      </c>
      <c r="E96" s="19">
        <v>6912.81</v>
      </c>
      <c r="F96" s="19">
        <v>-599.41999999999996</v>
      </c>
      <c r="G96" s="19">
        <v>2576.81</v>
      </c>
    </row>
    <row r="97" spans="2:7" x14ac:dyDescent="0.25">
      <c r="B97" s="19">
        <v>8790</v>
      </c>
      <c r="C97" s="19">
        <v>89.91</v>
      </c>
      <c r="D97" s="19">
        <v>87.93</v>
      </c>
      <c r="E97" s="19">
        <v>6911.58</v>
      </c>
      <c r="F97" s="19">
        <v>-596.33000000000004</v>
      </c>
      <c r="G97" s="19">
        <v>2671.75</v>
      </c>
    </row>
    <row r="98" spans="2:7" x14ac:dyDescent="0.25">
      <c r="B98" s="19">
        <v>8885</v>
      </c>
      <c r="C98" s="19">
        <v>90.37</v>
      </c>
      <c r="D98" s="19">
        <v>87.5</v>
      </c>
      <c r="E98" s="19">
        <v>6911.35</v>
      </c>
      <c r="F98" s="19">
        <v>-592.54</v>
      </c>
      <c r="G98" s="19">
        <v>2766.67</v>
      </c>
    </row>
    <row r="99" spans="2:7" x14ac:dyDescent="0.25">
      <c r="B99" s="19">
        <v>8980</v>
      </c>
      <c r="C99" s="19">
        <v>89.14</v>
      </c>
      <c r="D99" s="19">
        <v>87.51</v>
      </c>
      <c r="E99" s="19">
        <v>6911.76</v>
      </c>
      <c r="F99" s="19">
        <v>-588.41</v>
      </c>
      <c r="G99" s="19">
        <v>2861.58</v>
      </c>
    </row>
    <row r="100" spans="2:7" x14ac:dyDescent="0.25">
      <c r="B100" s="19">
        <v>9075</v>
      </c>
      <c r="C100" s="19">
        <v>90.15</v>
      </c>
      <c r="D100" s="19">
        <v>88.72</v>
      </c>
      <c r="E100" s="19">
        <v>6912.35</v>
      </c>
      <c r="F100" s="19">
        <v>-585.28</v>
      </c>
      <c r="G100" s="19">
        <v>2956.52</v>
      </c>
    </row>
    <row r="101" spans="2:7" x14ac:dyDescent="0.25">
      <c r="B101" s="19">
        <v>9170</v>
      </c>
      <c r="C101" s="19">
        <v>89.72</v>
      </c>
      <c r="D101" s="19">
        <v>89.53</v>
      </c>
      <c r="E101" s="19">
        <v>6912.45</v>
      </c>
      <c r="F101" s="19">
        <v>-583.83000000000004</v>
      </c>
      <c r="G101" s="19">
        <v>3051.51</v>
      </c>
    </row>
    <row r="102" spans="2:7" x14ac:dyDescent="0.25">
      <c r="B102" s="19">
        <v>9265</v>
      </c>
      <c r="C102" s="19">
        <v>90.8</v>
      </c>
      <c r="D102" s="19">
        <v>91.59</v>
      </c>
      <c r="E102" s="19">
        <v>6912.02</v>
      </c>
      <c r="F102" s="19">
        <v>-584.76</v>
      </c>
      <c r="G102" s="19">
        <v>3146.5</v>
      </c>
    </row>
    <row r="103" spans="2:7" x14ac:dyDescent="0.25">
      <c r="B103" s="19">
        <v>9360</v>
      </c>
      <c r="C103" s="19">
        <v>90.03</v>
      </c>
      <c r="D103" s="19">
        <v>92.81</v>
      </c>
      <c r="E103" s="19">
        <v>6911.33</v>
      </c>
      <c r="F103" s="19">
        <v>-588.41</v>
      </c>
      <c r="G103" s="19">
        <v>3241.42</v>
      </c>
    </row>
    <row r="104" spans="2:7" x14ac:dyDescent="0.25">
      <c r="B104" s="19">
        <v>9455</v>
      </c>
      <c r="C104" s="19">
        <v>91.39</v>
      </c>
      <c r="D104" s="19">
        <v>91.6</v>
      </c>
      <c r="E104" s="19">
        <v>6910.16</v>
      </c>
      <c r="F104" s="19">
        <v>-592.05999999999995</v>
      </c>
      <c r="G104" s="19">
        <v>3336.34</v>
      </c>
    </row>
    <row r="105" spans="2:7" x14ac:dyDescent="0.25">
      <c r="B105" s="19">
        <v>9550</v>
      </c>
      <c r="C105" s="19">
        <v>89.63</v>
      </c>
      <c r="D105" s="19">
        <v>89.83</v>
      </c>
      <c r="E105" s="19">
        <v>6909.31</v>
      </c>
      <c r="F105" s="19">
        <v>-593.25</v>
      </c>
      <c r="G105" s="19">
        <v>3431.32</v>
      </c>
    </row>
    <row r="106" spans="2:7" x14ac:dyDescent="0.25">
      <c r="B106" s="19">
        <v>9645</v>
      </c>
      <c r="C106" s="19">
        <v>89.88</v>
      </c>
      <c r="D106" s="19">
        <v>89.34</v>
      </c>
      <c r="E106" s="19">
        <v>6909.72</v>
      </c>
      <c r="F106" s="19">
        <v>-592.55999999999995</v>
      </c>
      <c r="G106" s="19">
        <v>3526.32</v>
      </c>
    </row>
    <row r="107" spans="2:7" x14ac:dyDescent="0.25">
      <c r="B107" s="19">
        <v>9740</v>
      </c>
      <c r="C107" s="19">
        <v>91.17</v>
      </c>
      <c r="D107" s="19">
        <v>88.32</v>
      </c>
      <c r="E107" s="19">
        <v>6908.85</v>
      </c>
      <c r="F107" s="19">
        <v>-590.62</v>
      </c>
      <c r="G107" s="19">
        <v>3621.29</v>
      </c>
    </row>
    <row r="108" spans="2:7" x14ac:dyDescent="0.25">
      <c r="B108" s="19">
        <v>9835</v>
      </c>
      <c r="C108" s="19">
        <v>89.72</v>
      </c>
      <c r="D108" s="19">
        <v>88.37</v>
      </c>
      <c r="E108" s="19">
        <v>6908.11</v>
      </c>
      <c r="F108" s="19">
        <v>-587.87</v>
      </c>
      <c r="G108" s="19">
        <v>3716.24</v>
      </c>
    </row>
    <row r="109" spans="2:7" x14ac:dyDescent="0.25">
      <c r="B109" s="19">
        <v>9930</v>
      </c>
      <c r="C109" s="19">
        <v>89.39</v>
      </c>
      <c r="D109" s="19">
        <v>87.16</v>
      </c>
      <c r="E109" s="19">
        <v>6908.85</v>
      </c>
      <c r="F109" s="19">
        <v>-584.16999999999996</v>
      </c>
      <c r="G109" s="19">
        <v>3811.17</v>
      </c>
    </row>
    <row r="110" spans="2:7" x14ac:dyDescent="0.25">
      <c r="B110" s="19">
        <v>10025</v>
      </c>
      <c r="C110" s="19">
        <v>89.78</v>
      </c>
      <c r="D110" s="19">
        <v>87.68</v>
      </c>
      <c r="E110" s="19">
        <v>6909.54</v>
      </c>
      <c r="F110" s="19">
        <v>-579.89</v>
      </c>
      <c r="G110" s="19">
        <v>3906.07</v>
      </c>
    </row>
    <row r="111" spans="2:7" x14ac:dyDescent="0.25">
      <c r="B111" s="19">
        <v>10120</v>
      </c>
      <c r="C111" s="19">
        <v>88.65</v>
      </c>
      <c r="D111" s="19">
        <v>87.74</v>
      </c>
      <c r="E111" s="19">
        <v>6910.84</v>
      </c>
      <c r="F111" s="19">
        <v>-576.1</v>
      </c>
      <c r="G111" s="19">
        <v>4000.98</v>
      </c>
    </row>
    <row r="112" spans="2:7" x14ac:dyDescent="0.25">
      <c r="B112" s="19">
        <v>10215</v>
      </c>
      <c r="C112" s="19">
        <v>89.26</v>
      </c>
      <c r="D112" s="19">
        <v>88.23</v>
      </c>
      <c r="E112" s="19">
        <v>6912.57</v>
      </c>
      <c r="F112" s="19">
        <v>-572.76</v>
      </c>
      <c r="G112" s="19">
        <v>4095.91</v>
      </c>
    </row>
    <row r="113" spans="2:7" x14ac:dyDescent="0.25">
      <c r="B113" s="19">
        <v>10310</v>
      </c>
      <c r="C113" s="19">
        <v>90.12</v>
      </c>
      <c r="D113" s="19">
        <v>88.52</v>
      </c>
      <c r="E113" s="19">
        <v>6913.08</v>
      </c>
      <c r="F113" s="19">
        <v>-570.05999999999995</v>
      </c>
      <c r="G113" s="19">
        <v>4190.87</v>
      </c>
    </row>
    <row r="114" spans="2:7" x14ac:dyDescent="0.25">
      <c r="B114" s="19">
        <v>10405</v>
      </c>
      <c r="C114" s="19">
        <v>88.86</v>
      </c>
      <c r="D114" s="19">
        <v>88.58</v>
      </c>
      <c r="E114" s="19">
        <v>6913.93</v>
      </c>
      <c r="F114" s="19">
        <v>-567.66</v>
      </c>
      <c r="G114" s="19">
        <v>4285.83</v>
      </c>
    </row>
    <row r="115" spans="2:7" x14ac:dyDescent="0.25">
      <c r="B115" s="19">
        <v>10500</v>
      </c>
      <c r="C115" s="19">
        <v>89.48</v>
      </c>
      <c r="D115" s="19">
        <v>88.54</v>
      </c>
      <c r="E115" s="19">
        <v>6915.3</v>
      </c>
      <c r="F115" s="19">
        <v>-565.27</v>
      </c>
      <c r="G115" s="19">
        <v>4380.79</v>
      </c>
    </row>
    <row r="116" spans="2:7" x14ac:dyDescent="0.25">
      <c r="B116" s="19">
        <v>10595</v>
      </c>
      <c r="C116" s="19">
        <v>91.08</v>
      </c>
      <c r="D116" s="19">
        <v>90.08</v>
      </c>
      <c r="E116" s="19">
        <v>6914.84</v>
      </c>
      <c r="F116" s="19">
        <v>-564.13</v>
      </c>
      <c r="G116" s="19">
        <v>4475.78</v>
      </c>
    </row>
    <row r="117" spans="2:7" x14ac:dyDescent="0.25">
      <c r="B117" s="19">
        <v>10690</v>
      </c>
      <c r="C117" s="19">
        <v>88.59</v>
      </c>
      <c r="D117" s="19">
        <v>89.69</v>
      </c>
      <c r="E117" s="19">
        <v>6915.11</v>
      </c>
      <c r="F117" s="19">
        <v>-563.94000000000005</v>
      </c>
      <c r="G117" s="19">
        <v>4570.7700000000004</v>
      </c>
    </row>
    <row r="118" spans="2:7" x14ac:dyDescent="0.25">
      <c r="B118" s="19">
        <v>10785</v>
      </c>
      <c r="C118" s="19">
        <v>89.08</v>
      </c>
      <c r="D118" s="19">
        <v>90.41</v>
      </c>
      <c r="E118" s="19">
        <v>6917.05</v>
      </c>
      <c r="F118" s="19">
        <v>-564.02</v>
      </c>
      <c r="G118" s="19">
        <v>4665.75</v>
      </c>
    </row>
    <row r="119" spans="2:7" x14ac:dyDescent="0.25">
      <c r="B119" s="19">
        <v>10881</v>
      </c>
      <c r="C119" s="19">
        <v>89.78</v>
      </c>
      <c r="D119" s="19">
        <v>90.36</v>
      </c>
      <c r="E119" s="19">
        <v>6918</v>
      </c>
      <c r="F119" s="19">
        <v>-564.66999999999996</v>
      </c>
      <c r="G119" s="19">
        <v>4761.74</v>
      </c>
    </row>
    <row r="120" spans="2:7" x14ac:dyDescent="0.25">
      <c r="B120" s="19">
        <v>10976</v>
      </c>
      <c r="C120" s="19">
        <v>89.79</v>
      </c>
      <c r="D120" s="19">
        <v>91.14</v>
      </c>
      <c r="E120" s="19">
        <v>6918.36</v>
      </c>
      <c r="F120" s="19">
        <v>-565.91</v>
      </c>
      <c r="G120" s="19">
        <v>4856.7299999999996</v>
      </c>
    </row>
    <row r="121" spans="2:7" x14ac:dyDescent="0.25">
      <c r="B121" s="19">
        <v>11071</v>
      </c>
      <c r="C121" s="19">
        <v>89.72</v>
      </c>
      <c r="D121" s="19">
        <v>89.49</v>
      </c>
      <c r="E121" s="19">
        <v>6918.76</v>
      </c>
      <c r="F121" s="19">
        <v>-566.42999999999995</v>
      </c>
      <c r="G121" s="19">
        <v>4951.72</v>
      </c>
    </row>
    <row r="122" spans="2:7" x14ac:dyDescent="0.25">
      <c r="B122" s="19">
        <v>11166</v>
      </c>
      <c r="C122" s="19">
        <v>89.63</v>
      </c>
      <c r="D122" s="19">
        <v>89.66</v>
      </c>
      <c r="E122" s="19">
        <v>6919.3</v>
      </c>
      <c r="F122" s="19">
        <v>-565.73</v>
      </c>
      <c r="G122" s="19">
        <v>5046.72</v>
      </c>
    </row>
    <row r="123" spans="2:7" x14ac:dyDescent="0.25">
      <c r="B123" s="19">
        <v>11261</v>
      </c>
      <c r="C123" s="19">
        <v>89.97</v>
      </c>
      <c r="D123" s="19">
        <v>90.37</v>
      </c>
      <c r="E123" s="19">
        <v>6919.63</v>
      </c>
      <c r="F123" s="19">
        <v>-565.75</v>
      </c>
      <c r="G123" s="19">
        <v>5141.72</v>
      </c>
    </row>
    <row r="124" spans="2:7" x14ac:dyDescent="0.25">
      <c r="B124" s="19">
        <v>11356</v>
      </c>
      <c r="C124" s="19">
        <v>89.94</v>
      </c>
      <c r="D124" s="19">
        <v>90.26</v>
      </c>
      <c r="E124" s="19">
        <v>6919.71</v>
      </c>
      <c r="F124" s="19">
        <v>-566.28</v>
      </c>
      <c r="G124" s="19">
        <v>5236.72</v>
      </c>
    </row>
    <row r="125" spans="2:7" x14ac:dyDescent="0.25">
      <c r="B125" s="19">
        <v>11397</v>
      </c>
      <c r="C125" s="19">
        <v>90.59</v>
      </c>
      <c r="D125" s="19">
        <v>90.5</v>
      </c>
      <c r="E125" s="19">
        <v>6919.52</v>
      </c>
      <c r="F125" s="19">
        <v>-566.54999999999995</v>
      </c>
      <c r="G125" s="19">
        <v>5277.72</v>
      </c>
    </row>
    <row r="126" spans="2:7" x14ac:dyDescent="0.25">
      <c r="B126" s="19">
        <v>11454</v>
      </c>
      <c r="C126" s="19">
        <v>90.59</v>
      </c>
      <c r="D126" s="19">
        <v>90.5</v>
      </c>
      <c r="E126" s="19">
        <v>6918.93</v>
      </c>
      <c r="F126" s="19">
        <v>-567.04</v>
      </c>
      <c r="G126" s="19">
        <v>5334.71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2012-12-31T12:31:15Z</dcterms:modified>
</cp:coreProperties>
</file>