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<sst xmlns="http://schemas.openxmlformats.org/spreadsheetml/2006/main" count="42" uniqueCount="38">
  <si>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</si>
  <si>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</si>
  <si>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</si>
  <si>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</si>
  <si>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</si>
  <si>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</si>
  <si>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</si>
  <si>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</si>
  <si>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</si>
  <si>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</si>
  <si>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</si>
  <si>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</si>
  <si>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</si>
  <si>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</si>
  <si>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</si>
  <si>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</si>
  <si>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</si>
  <si>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</si>
  <si>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</si>
  <si>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</si>
  <si>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</si>
  <si>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</si>
  <si>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</si>
  <si>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</si>
  <si>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</si>
  <si>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</si>
  <si>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</si>
  <si>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</si>
  <si>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</si>
  <si>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</si>
  <si>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</si>
  <si>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</si>
  <si>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</si>
  <si>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</si>
  <si>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</si>
  <si>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Bosely SG 542-23</t>
  </si>
  <si>
    <t>05-045-21126-00</t>
  </si>
  <si>
    <t>LOT 3 SWNE,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</si>
</sst>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105</v>
      </c>
      <c r="C3" s="23">
        <v>0.88</v>
      </c>
      <c r="D3" s="23">
        <v>137.72</v>
      </c>
      <c r="E3" s="23">
        <v>105</v>
      </c>
      <c r="F3" s="23">
        <v>-0.6</v>
      </c>
      <c r="G3" s="23">
        <v>0.5</v>
      </c>
      <c r="J3" s="18"/>
    </row>
    <row r="4" spans="1:10" ht="15.75" thickBot="1">
      <c r="A4" s="7" t="s">
        <v>8</v>
      </c>
      <c r="B4" s="23">
        <v>135</v>
      </c>
      <c r="C4" s="23">
        <v>1.85</v>
      </c>
      <c r="D4" s="23">
        <v>123.85</v>
      </c>
      <c r="E4" s="23">
        <v>135</v>
      </c>
      <c r="F4" s="23">
        <v>-1</v>
      </c>
      <c r="G4" s="23">
        <v>1.1000000000000001</v>
      </c>
      <c r="J4" s="19"/>
    </row>
    <row r="5" spans="1:10" ht="15.75" thickBot="1">
      <c r="A5" s="11">
        <v>96850</v>
      </c>
      <c r="B5" s="23">
        <v>166</v>
      </c>
      <c r="C5" s="23">
        <v>2.9</v>
      </c>
      <c r="D5" s="23">
        <v>120.41</v>
      </c>
      <c r="E5" s="23">
        <v>166</v>
      </c>
      <c r="F5" s="23">
        <v>-1.7</v>
      </c>
      <c r="G5" s="23">
        <v>2.2000000000000002</v>
      </c>
      <c r="J5" s="19"/>
    </row>
    <row r="6" spans="1:10" ht="15.75" thickBot="1">
      <c r="A6" s="8" t="s">
        <v>9</v>
      </c>
      <c r="B6" s="23">
        <v>196</v>
      </c>
      <c r="C6" s="23">
        <v>3.52</v>
      </c>
      <c r="D6" s="23">
        <v>121.82</v>
      </c>
      <c r="E6" s="23">
        <v>195.9</v>
      </c>
      <c r="F6" s="23">
        <v>-2.6</v>
      </c>
      <c r="G6" s="23">
        <v>3.6</v>
      </c>
      <c r="J6" s="19"/>
    </row>
    <row r="7" spans="1:10" ht="15.75" thickBot="1">
      <c r="A7" s="12" t="s">
        <v>35</v>
      </c>
      <c r="B7" s="23">
        <v>226</v>
      </c>
      <c r="C7" s="23">
        <v>4.4000000000000004</v>
      </c>
      <c r="D7" s="23">
        <v>106.94</v>
      </c>
      <c r="E7" s="23">
        <v>225.8</v>
      </c>
      <c r="F7" s="23">
        <v>-3.4</v>
      </c>
      <c r="G7" s="23">
        <v>5.5</v>
      </c>
      <c r="J7" s="19"/>
    </row>
    <row r="8" spans="1:10" ht="15.75" thickBot="1">
      <c r="A8" s="15" t="s">
        <v>12</v>
      </c>
      <c r="B8" s="23">
        <v>256</v>
      </c>
      <c r="C8" s="23">
        <v>5.63</v>
      </c>
      <c r="D8" s="23">
        <v>108.02</v>
      </c>
      <c r="E8" s="23">
        <v>255.7</v>
      </c>
      <c r="F8" s="23">
        <v>-4.2</v>
      </c>
      <c r="G8" s="23">
        <v>8</v>
      </c>
      <c r="J8" s="19"/>
    </row>
    <row r="9" spans="1:10" ht="15.75" thickBot="1">
      <c r="A9" s="12" t="s">
        <v>36</v>
      </c>
      <c r="B9" s="23">
        <v>286</v>
      </c>
      <c r="C9" s="23">
        <v>6.86</v>
      </c>
      <c r="D9" s="23">
        <v>111.97</v>
      </c>
      <c r="E9" s="23">
        <v>285.5</v>
      </c>
      <c r="F9" s="23">
        <v>-5.3</v>
      </c>
      <c r="G9" s="23">
        <v>11.1</v>
      </c>
      <c r="J9" s="19"/>
    </row>
    <row r="10" spans="1:10" ht="15.75" thickBot="1">
      <c r="A10" s="13" t="s">
        <v>11</v>
      </c>
      <c r="B10" s="23">
        <v>317</v>
      </c>
      <c r="C10" s="23">
        <v>7.83</v>
      </c>
      <c r="D10" s="23">
        <v>115.93</v>
      </c>
      <c r="E10" s="23">
        <v>316.3</v>
      </c>
      <c r="F10" s="23">
        <v>-6.9</v>
      </c>
      <c r="G10" s="23">
        <v>14.7</v>
      </c>
      <c r="J10" s="19"/>
    </row>
    <row r="11" spans="1:10" ht="15.75" thickBot="1">
      <c r="A11" s="14" t="s">
        <v>37</v>
      </c>
      <c r="B11" s="23">
        <v>347</v>
      </c>
      <c r="C11" s="23">
        <v>8.8000000000000007</v>
      </c>
      <c r="D11" s="23">
        <v>122.08</v>
      </c>
      <c r="E11" s="23">
        <v>346</v>
      </c>
      <c r="F11" s="23">
        <v>-9</v>
      </c>
      <c r="G11" s="23">
        <v>18.5</v>
      </c>
      <c r="J11" s="19"/>
    </row>
    <row r="12" spans="1:10" ht="15.75" thickBot="1">
      <c r="A12" s="13" t="s">
        <v>10</v>
      </c>
      <c r="B12" s="23">
        <v>378</v>
      </c>
      <c r="C12" s="23">
        <v>10.210000000000001</v>
      </c>
      <c r="D12" s="23">
        <v>121.38</v>
      </c>
      <c r="E12" s="23">
        <v>376.6</v>
      </c>
      <c r="F12" s="23">
        <v>-11.7</v>
      </c>
      <c r="G12" s="23">
        <v>22.8</v>
      </c>
      <c r="J12" s="19"/>
    </row>
    <row r="13" spans="1:10" ht="15.75" thickBot="1">
      <c r="A13" s="12" t="s">
        <v>33</v>
      </c>
      <c r="B13" s="23">
        <v>408</v>
      </c>
      <c r="C13" s="23">
        <v>11.26</v>
      </c>
      <c r="D13" s="23">
        <v>117.86</v>
      </c>
      <c r="E13" s="23">
        <v>406</v>
      </c>
      <c r="F13" s="23">
        <v>-14.5</v>
      </c>
      <c r="G13" s="23">
        <v>27.7</v>
      </c>
      <c r="J13" s="19"/>
    </row>
    <row r="14" spans="1:10" ht="15.75" thickBot="1">
      <c r="A14" s="13" t="s">
        <v>29</v>
      </c>
      <c r="B14" s="23">
        <v>438</v>
      </c>
      <c r="C14" s="23">
        <v>11.7</v>
      </c>
      <c r="D14" s="23">
        <v>118.48</v>
      </c>
      <c r="E14" s="23">
        <v>435.4</v>
      </c>
      <c r="F14" s="23">
        <v>-17.3</v>
      </c>
      <c r="G14" s="23">
        <v>32.9</v>
      </c>
      <c r="J14" s="19"/>
    </row>
    <row r="15" spans="1:10" ht="15.75" thickBot="1">
      <c r="A15" t="str">
        <f>INDEX(Lookup!E2:E5,Lookup!F2)</f>
        <v>Directional</v>
      </c>
      <c r="B15" s="23">
        <v>469</v>
      </c>
      <c r="C15" s="23">
        <v>11.96</v>
      </c>
      <c r="D15" s="23">
        <v>115.58</v>
      </c>
      <c r="E15" s="23">
        <v>465.8</v>
      </c>
      <c r="F15" s="23">
        <v>-20.2</v>
      </c>
      <c r="G15" s="23">
        <v>38.6</v>
      </c>
      <c r="J15" s="19"/>
    </row>
    <row r="16" spans="1:10" ht="15.75" thickBot="1">
      <c r="A16" s="13" t="s">
        <v>13</v>
      </c>
      <c r="B16" s="23">
        <v>499</v>
      </c>
      <c r="C16" s="23">
        <v>13.11</v>
      </c>
      <c r="D16" s="23">
        <v>114.52</v>
      </c>
      <c r="E16" s="23">
        <v>495.1</v>
      </c>
      <c r="F16" s="23">
        <v>-23</v>
      </c>
      <c r="G16" s="23">
        <v>44.5</v>
      </c>
      <c r="J16" s="19"/>
    </row>
    <row r="17" spans="1:14" ht="15.75" thickBot="1">
      <c r="A17" t="str">
        <f>INDEX(Lookup!A2:A4,Lookup!B2)</f>
        <v>True</v>
      </c>
      <c r="B17" s="23">
        <v>529</v>
      </c>
      <c r="C17" s="23">
        <v>14.6</v>
      </c>
      <c r="D17" s="23">
        <v>116.37</v>
      </c>
      <c r="E17" s="23">
        <v>524.20000000000005</v>
      </c>
      <c r="F17" s="23">
        <v>-26</v>
      </c>
      <c r="G17" s="23">
        <v>51</v>
      </c>
      <c r="J17" s="19"/>
    </row>
    <row r="18" spans="1:14" ht="15.75" thickBot="1">
      <c r="A18" s="13" t="s">
        <v>15</v>
      </c>
      <c r="B18" s="23">
        <v>559</v>
      </c>
      <c r="C18" s="23">
        <v>16.100000000000001</v>
      </c>
      <c r="D18" s="23">
        <v>115.49</v>
      </c>
      <c r="E18" s="23">
        <v>553.1</v>
      </c>
      <c r="F18" s="23">
        <v>-29.5</v>
      </c>
      <c r="G18" s="23">
        <v>58.1</v>
      </c>
      <c r="J18" s="19"/>
    </row>
    <row r="19" spans="1:14">
      <c r="A19" t="e">
        <f>INDEX(Lookup!C2:C12,Lookup!D2)</f>
        <v>#VALUE!</v>
      </c>
      <c r="B19" s="23">
        <v>590</v>
      </c>
      <c r="C19" s="23">
        <v>16.8</v>
      </c>
      <c r="D19" s="23">
        <v>117.07</v>
      </c>
      <c r="E19" s="23">
        <v>582.79999999999995</v>
      </c>
      <c r="F19" s="23">
        <v>-33.4</v>
      </c>
      <c r="G19" s="23">
        <v>66</v>
      </c>
      <c r="J19" s="19"/>
    </row>
    <row r="20" spans="1:14">
      <c r="B20" s="23">
        <v>621</v>
      </c>
      <c r="C20" s="23">
        <v>17.86</v>
      </c>
      <c r="D20" s="23">
        <v>116.28</v>
      </c>
      <c r="E20" s="23">
        <v>612.4</v>
      </c>
      <c r="F20" s="23">
        <v>-37.5</v>
      </c>
      <c r="G20" s="23">
        <v>74.3</v>
      </c>
      <c r="J20" s="19"/>
    </row>
    <row r="21" spans="1:14">
      <c r="B21" s="23">
        <v>651</v>
      </c>
      <c r="C21" s="23">
        <v>19.09</v>
      </c>
      <c r="D21" s="23">
        <v>116.98</v>
      </c>
      <c r="E21" s="23">
        <v>640.9</v>
      </c>
      <c r="F21" s="23">
        <v>-41.8</v>
      </c>
      <c r="G21" s="23">
        <v>82.8</v>
      </c>
      <c r="J21" s="19"/>
      <c r="K21" s="20"/>
      <c r="N21" s="20"/>
    </row>
    <row r="22" spans="1:14">
      <c r="B22" s="23">
        <v>681</v>
      </c>
      <c r="C22" s="23">
        <v>19.71</v>
      </c>
      <c r="D22" s="23">
        <v>118.56</v>
      </c>
      <c r="E22" s="23">
        <v>669.2</v>
      </c>
      <c r="F22" s="23">
        <v>-46.5</v>
      </c>
      <c r="G22" s="23">
        <v>91.6</v>
      </c>
      <c r="J22" s="19"/>
      <c r="K22" s="20"/>
      <c r="N22" s="20"/>
    </row>
    <row r="23" spans="1:14">
      <c r="B23" s="23">
        <v>711</v>
      </c>
      <c r="C23" s="23">
        <v>20.76</v>
      </c>
      <c r="D23" s="23">
        <v>117.77</v>
      </c>
      <c r="E23" s="23">
        <v>697.3</v>
      </c>
      <c r="F23" s="23">
        <v>-51.3</v>
      </c>
      <c r="G23" s="23">
        <v>100.7</v>
      </c>
      <c r="J23" s="19"/>
      <c r="K23" s="20"/>
      <c r="N23" s="20"/>
    </row>
    <row r="24" spans="1:14">
      <c r="B24" s="23">
        <v>783</v>
      </c>
      <c r="C24" s="23">
        <v>22.11</v>
      </c>
      <c r="D24" s="23">
        <v>120.39</v>
      </c>
      <c r="E24" s="23">
        <v>764.4</v>
      </c>
      <c r="F24" s="23">
        <v>-64.099999999999994</v>
      </c>
      <c r="G24" s="23">
        <v>123.7</v>
      </c>
      <c r="J24" s="19"/>
      <c r="K24" s="20"/>
      <c r="N24" s="20"/>
    </row>
    <row r="25" spans="1:14">
      <c r="B25" s="23">
        <v>873</v>
      </c>
      <c r="C25" s="23">
        <v>25.09</v>
      </c>
      <c r="D25" s="23">
        <v>120.52</v>
      </c>
      <c r="E25" s="23">
        <v>846.8</v>
      </c>
      <c r="F25" s="23">
        <v>-82.4</v>
      </c>
      <c r="G25" s="23">
        <v>154.80000000000001</v>
      </c>
      <c r="J25" s="19"/>
      <c r="K25" s="20"/>
      <c r="N25" s="20"/>
    </row>
    <row r="26" spans="1:14">
      <c r="B26" s="23">
        <v>964</v>
      </c>
      <c r="C26" s="23">
        <v>27.36</v>
      </c>
      <c r="D26" s="23">
        <v>119.87</v>
      </c>
      <c r="E26" s="23">
        <v>928.4</v>
      </c>
      <c r="F26" s="23">
        <v>-102.6</v>
      </c>
      <c r="G26" s="23">
        <v>189.5</v>
      </c>
      <c r="J26" s="19"/>
      <c r="K26" s="20"/>
      <c r="N26" s="20"/>
    </row>
    <row r="27" spans="1:14">
      <c r="B27" s="24">
        <v>1060</v>
      </c>
      <c r="C27" s="23">
        <v>30.36</v>
      </c>
      <c r="D27" s="23">
        <v>117.16</v>
      </c>
      <c r="E27" s="24">
        <v>1012.5</v>
      </c>
      <c r="F27" s="23">
        <v>-124.7</v>
      </c>
      <c r="G27" s="23">
        <v>230.2</v>
      </c>
      <c r="J27" s="19"/>
      <c r="K27" s="20"/>
      <c r="N27" s="20"/>
    </row>
    <row r="28" spans="1:14">
      <c r="B28" s="24">
        <v>1155</v>
      </c>
      <c r="C28" s="23">
        <v>34.81</v>
      </c>
      <c r="D28" s="23">
        <v>116.91</v>
      </c>
      <c r="E28" s="24">
        <v>1092.5</v>
      </c>
      <c r="F28" s="23">
        <v>-147.9</v>
      </c>
      <c r="G28" s="23">
        <v>275.8</v>
      </c>
      <c r="J28" s="19"/>
      <c r="K28" s="20"/>
      <c r="N28" s="20"/>
    </row>
    <row r="29" spans="1:14">
      <c r="B29" s="24">
        <v>1250</v>
      </c>
      <c r="C29" s="23">
        <v>36.89</v>
      </c>
      <c r="D29" s="23">
        <v>115.46</v>
      </c>
      <c r="E29" s="24">
        <v>1169.5</v>
      </c>
      <c r="F29" s="23">
        <v>-172.5</v>
      </c>
      <c r="G29" s="23">
        <v>325.7</v>
      </c>
      <c r="J29" s="19"/>
      <c r="K29" s="20"/>
      <c r="N29" s="20"/>
    </row>
    <row r="30" spans="1:14">
      <c r="B30" s="24">
        <v>1260</v>
      </c>
      <c r="C30" s="23">
        <v>36.85</v>
      </c>
      <c r="D30" s="23">
        <v>115.03</v>
      </c>
      <c r="E30" s="24">
        <v>1177.5</v>
      </c>
      <c r="F30" s="23">
        <v>-175</v>
      </c>
      <c r="G30" s="23">
        <v>331.2</v>
      </c>
      <c r="J30" s="19"/>
      <c r="K30" s="20"/>
      <c r="N30" s="20"/>
    </row>
    <row r="31" spans="1:14">
      <c r="B31" s="24">
        <v>1339</v>
      </c>
      <c r="C31" s="23">
        <v>36.97</v>
      </c>
      <c r="D31" s="23">
        <v>113.2</v>
      </c>
      <c r="E31" s="24">
        <v>1240.7</v>
      </c>
      <c r="F31" s="23">
        <v>-194.4</v>
      </c>
      <c r="G31" s="23">
        <v>374.5</v>
      </c>
      <c r="J31" s="19"/>
      <c r="K31" s="20"/>
      <c r="N31" s="20"/>
    </row>
    <row r="32" spans="1:14">
      <c r="B32" s="24">
        <v>1434</v>
      </c>
      <c r="C32" s="23">
        <v>36.79</v>
      </c>
      <c r="D32" s="23">
        <v>116.01</v>
      </c>
      <c r="E32" s="24">
        <v>1316.7</v>
      </c>
      <c r="F32" s="23">
        <v>-218.1</v>
      </c>
      <c r="G32" s="23">
        <v>426.3</v>
      </c>
      <c r="J32" s="19"/>
      <c r="K32" s="20"/>
      <c r="N32" s="20"/>
    </row>
    <row r="33" spans="2:15">
      <c r="B33" s="24">
        <v>1530</v>
      </c>
      <c r="C33" s="23">
        <v>37.49</v>
      </c>
      <c r="D33" s="23">
        <v>114.78</v>
      </c>
      <c r="E33" s="24">
        <v>1393.2</v>
      </c>
      <c r="F33" s="23">
        <v>-243</v>
      </c>
      <c r="G33" s="23">
        <v>478.6</v>
      </c>
      <c r="J33" s="19"/>
      <c r="K33" s="20"/>
      <c r="N33" s="20"/>
    </row>
    <row r="34" spans="2:15">
      <c r="B34" s="24">
        <v>1625</v>
      </c>
      <c r="C34" s="23">
        <v>38.24</v>
      </c>
      <c r="D34" s="23">
        <v>117.33</v>
      </c>
      <c r="E34" s="24">
        <v>1468.2</v>
      </c>
      <c r="F34" s="23">
        <v>-268.60000000000002</v>
      </c>
      <c r="G34" s="23">
        <v>531</v>
      </c>
      <c r="J34" s="19"/>
      <c r="K34" s="20"/>
      <c r="N34" s="20"/>
    </row>
    <row r="35" spans="2:15">
      <c r="B35" s="24">
        <v>1720</v>
      </c>
      <c r="C35" s="23">
        <v>37.58</v>
      </c>
      <c r="D35" s="23">
        <v>117.86</v>
      </c>
      <c r="E35" s="24">
        <v>1543.2</v>
      </c>
      <c r="F35" s="23">
        <v>-295.60000000000002</v>
      </c>
      <c r="G35" s="23">
        <v>582.70000000000005</v>
      </c>
      <c r="J35" s="19"/>
      <c r="K35" s="20"/>
      <c r="N35" s="20"/>
    </row>
    <row r="36" spans="2:15">
      <c r="B36" s="24">
        <v>1816</v>
      </c>
      <c r="C36" s="23">
        <v>38.07</v>
      </c>
      <c r="D36" s="23">
        <v>116.36</v>
      </c>
      <c r="E36" s="24">
        <v>1619</v>
      </c>
      <c r="F36" s="23">
        <v>-322.5</v>
      </c>
      <c r="G36" s="23">
        <v>635.1</v>
      </c>
      <c r="J36" s="19"/>
      <c r="K36" s="20"/>
      <c r="N36" s="20"/>
    </row>
    <row r="37" spans="2:15">
      <c r="B37" s="24">
        <v>1911</v>
      </c>
      <c r="C37" s="23">
        <v>36.659999999999997</v>
      </c>
      <c r="D37" s="23">
        <v>119.44</v>
      </c>
      <c r="E37" s="24">
        <v>1694.5</v>
      </c>
      <c r="F37" s="23">
        <v>-349.4</v>
      </c>
      <c r="G37" s="23">
        <v>686.1</v>
      </c>
      <c r="J37" s="19"/>
      <c r="K37" s="20"/>
      <c r="N37" s="20"/>
    </row>
    <row r="38" spans="2:15">
      <c r="B38" s="24">
        <v>2007</v>
      </c>
      <c r="C38" s="23">
        <v>36.97</v>
      </c>
      <c r="D38" s="23">
        <v>119</v>
      </c>
      <c r="E38" s="24">
        <v>1771.4</v>
      </c>
      <c r="F38" s="23">
        <v>-377.5</v>
      </c>
      <c r="G38" s="23">
        <v>736.3</v>
      </c>
      <c r="J38" s="19"/>
      <c r="K38" s="20"/>
      <c r="N38" s="20"/>
    </row>
    <row r="39" spans="2:15">
      <c r="B39" s="24">
        <v>2103</v>
      </c>
      <c r="C39" s="23">
        <v>37.76</v>
      </c>
      <c r="D39" s="23">
        <v>117.5</v>
      </c>
      <c r="E39" s="24">
        <v>1847.7</v>
      </c>
      <c r="F39" s="23">
        <v>-405.1</v>
      </c>
      <c r="G39" s="23">
        <v>787.6</v>
      </c>
      <c r="J39" s="19"/>
      <c r="K39" s="20"/>
      <c r="N39" s="20"/>
      <c r="O39" s="20"/>
    </row>
    <row r="40" spans="2:15">
      <c r="B40" s="24">
        <v>2199</v>
      </c>
      <c r="C40" s="23">
        <v>36.44</v>
      </c>
      <c r="D40" s="23">
        <v>118.56</v>
      </c>
      <c r="E40" s="24">
        <v>1924.3</v>
      </c>
      <c r="F40" s="23">
        <v>-432.3</v>
      </c>
      <c r="G40" s="23">
        <v>838.7</v>
      </c>
      <c r="J40" s="19"/>
      <c r="K40" s="20"/>
      <c r="N40" s="20"/>
      <c r="O40" s="20"/>
    </row>
    <row r="41" spans="2:15">
      <c r="B41" s="24">
        <v>2294</v>
      </c>
      <c r="C41" s="23">
        <v>35.43</v>
      </c>
      <c r="D41" s="23">
        <v>117.94</v>
      </c>
      <c r="E41" s="24">
        <v>2001.2</v>
      </c>
      <c r="F41" s="23">
        <v>-458.7</v>
      </c>
      <c r="G41" s="23">
        <v>887.9</v>
      </c>
      <c r="J41" s="19"/>
      <c r="K41" s="20"/>
      <c r="N41" s="20"/>
      <c r="O41" s="20"/>
    </row>
    <row r="42" spans="2:15">
      <c r="B42" s="24">
        <v>2390</v>
      </c>
      <c r="C42" s="23">
        <v>33.270000000000003</v>
      </c>
      <c r="D42" s="23">
        <v>117.15</v>
      </c>
      <c r="E42" s="24">
        <v>2080.4</v>
      </c>
      <c r="F42" s="23">
        <v>-483.7</v>
      </c>
      <c r="G42" s="23">
        <v>935.9</v>
      </c>
      <c r="J42" s="19"/>
      <c r="K42" s="20"/>
      <c r="N42" s="20"/>
      <c r="O42" s="20"/>
    </row>
    <row r="43" spans="2:15">
      <c r="B43" s="24">
        <v>2485</v>
      </c>
      <c r="C43" s="23">
        <v>30.81</v>
      </c>
      <c r="D43" s="23">
        <v>117.33</v>
      </c>
      <c r="E43" s="24">
        <v>2160.9</v>
      </c>
      <c r="F43" s="23">
        <v>-506.8</v>
      </c>
      <c r="G43" s="23">
        <v>980.7</v>
      </c>
      <c r="J43" s="19"/>
      <c r="K43" s="20"/>
      <c r="N43" s="20"/>
      <c r="O43" s="20"/>
    </row>
    <row r="44" spans="2:15">
      <c r="B44" s="24">
        <v>2581</v>
      </c>
      <c r="C44" s="23">
        <v>29.14</v>
      </c>
      <c r="D44" s="23">
        <v>117.5</v>
      </c>
      <c r="E44" s="24">
        <v>2244.1</v>
      </c>
      <c r="F44" s="23">
        <v>-528.9</v>
      </c>
      <c r="G44" s="24">
        <v>1023.3</v>
      </c>
      <c r="J44" s="19"/>
      <c r="K44" s="20"/>
      <c r="N44" s="20"/>
      <c r="O44" s="20"/>
    </row>
    <row r="45" spans="2:15">
      <c r="B45" s="24">
        <v>2676</v>
      </c>
      <c r="C45" s="23">
        <v>26.81</v>
      </c>
      <c r="D45" s="23">
        <v>116.71</v>
      </c>
      <c r="E45" s="24">
        <v>2328</v>
      </c>
      <c r="F45" s="23">
        <v>-549.20000000000005</v>
      </c>
      <c r="G45" s="24">
        <v>1062.9000000000001</v>
      </c>
      <c r="J45" s="19"/>
      <c r="K45" s="20"/>
      <c r="N45" s="20"/>
      <c r="O45" s="20"/>
    </row>
    <row r="46" spans="2:15">
      <c r="B46" s="24">
        <v>2771</v>
      </c>
      <c r="C46" s="23">
        <v>24.04</v>
      </c>
      <c r="D46" s="23">
        <v>116.8</v>
      </c>
      <c r="E46" s="24">
        <v>2413.8000000000002</v>
      </c>
      <c r="F46" s="23">
        <v>-567.5</v>
      </c>
      <c r="G46" s="24">
        <v>1099.3</v>
      </c>
      <c r="J46" s="19"/>
      <c r="K46" s="20"/>
      <c r="N46" s="20"/>
      <c r="O46" s="20"/>
    </row>
    <row r="47" spans="2:15">
      <c r="B47" s="24">
        <v>2867</v>
      </c>
      <c r="C47" s="23">
        <v>23.08</v>
      </c>
      <c r="D47" s="23">
        <v>117.68</v>
      </c>
      <c r="E47" s="24">
        <v>2501.8000000000002</v>
      </c>
      <c r="F47" s="23">
        <v>-585.1</v>
      </c>
      <c r="G47" s="24">
        <v>1133.4000000000001</v>
      </c>
      <c r="J47" s="19"/>
      <c r="K47" s="20"/>
      <c r="N47" s="20"/>
      <c r="O47" s="20"/>
    </row>
    <row r="48" spans="2:15">
      <c r="B48" s="24">
        <v>2963</v>
      </c>
      <c r="C48" s="23">
        <v>20.53</v>
      </c>
      <c r="D48" s="23">
        <v>117.5</v>
      </c>
      <c r="E48" s="24">
        <v>2590.9</v>
      </c>
      <c r="F48" s="23">
        <v>-601.6</v>
      </c>
      <c r="G48" s="24">
        <v>1165</v>
      </c>
      <c r="J48" s="19"/>
      <c r="K48" s="20"/>
      <c r="N48" s="20"/>
      <c r="O48" s="20"/>
    </row>
    <row r="49" spans="2:15">
      <c r="B49" s="24">
        <v>3058</v>
      </c>
      <c r="C49" s="23">
        <v>19.34</v>
      </c>
      <c r="D49" s="23">
        <v>117.86</v>
      </c>
      <c r="E49" s="24">
        <v>2680.2</v>
      </c>
      <c r="F49" s="23">
        <v>-616.70000000000005</v>
      </c>
      <c r="G49" s="24">
        <v>1193.7</v>
      </c>
      <c r="J49" s="19"/>
      <c r="K49" s="20"/>
      <c r="N49" s="20"/>
      <c r="O49" s="20"/>
    </row>
    <row r="50" spans="2:15">
      <c r="B50" s="24">
        <v>3154</v>
      </c>
      <c r="C50" s="23">
        <v>18.11</v>
      </c>
      <c r="D50" s="23">
        <v>116.8</v>
      </c>
      <c r="E50" s="24">
        <v>2771.1</v>
      </c>
      <c r="F50" s="23">
        <v>-630.79999999999995</v>
      </c>
      <c r="G50" s="24">
        <v>1221.0999999999999</v>
      </c>
      <c r="J50" s="19"/>
      <c r="K50" s="20"/>
      <c r="N50" s="20"/>
      <c r="O50" s="20"/>
    </row>
    <row r="51" spans="2:15">
      <c r="B51" s="24">
        <v>3250</v>
      </c>
      <c r="C51" s="23">
        <v>16.53</v>
      </c>
      <c r="D51" s="23">
        <v>113.81</v>
      </c>
      <c r="E51" s="24">
        <v>2862.8</v>
      </c>
      <c r="F51" s="23">
        <v>-643.1</v>
      </c>
      <c r="G51" s="24">
        <v>1246.9000000000001</v>
      </c>
      <c r="J51" s="19"/>
      <c r="K51" s="20"/>
      <c r="N51" s="20"/>
      <c r="O51" s="20"/>
    </row>
    <row r="52" spans="2:15">
      <c r="B52" s="24">
        <v>3345</v>
      </c>
      <c r="C52" s="23">
        <v>14.33</v>
      </c>
      <c r="D52" s="23">
        <v>112.76</v>
      </c>
      <c r="E52" s="24">
        <v>2954.4</v>
      </c>
      <c r="F52" s="23">
        <v>-653.1</v>
      </c>
      <c r="G52" s="24">
        <v>1270.0999999999999</v>
      </c>
      <c r="J52" s="19"/>
      <c r="K52" s="20"/>
      <c r="N52" s="20"/>
      <c r="O52" s="20"/>
    </row>
    <row r="53" spans="2:15">
      <c r="B53" s="24">
        <v>3440</v>
      </c>
      <c r="C53" s="23">
        <v>12.7</v>
      </c>
      <c r="D53" s="23">
        <v>111.26</v>
      </c>
      <c r="E53" s="24">
        <v>3046.7</v>
      </c>
      <c r="F53" s="23">
        <v>-661.4</v>
      </c>
      <c r="G53" s="24">
        <v>1290.7</v>
      </c>
      <c r="J53" s="19"/>
      <c r="K53" s="20"/>
      <c r="N53" s="20"/>
      <c r="O53" s="20"/>
    </row>
    <row r="54" spans="2:15">
      <c r="B54" s="24">
        <v>3536</v>
      </c>
      <c r="C54" s="23">
        <v>10.15</v>
      </c>
      <c r="D54" s="23">
        <v>110.3</v>
      </c>
      <c r="E54" s="24">
        <v>3140.8</v>
      </c>
      <c r="F54" s="23">
        <v>-668.2</v>
      </c>
      <c r="G54" s="24">
        <v>1308.5</v>
      </c>
      <c r="J54" s="19"/>
      <c r="K54" s="20"/>
      <c r="N54" s="20"/>
      <c r="O54" s="20"/>
    </row>
    <row r="55" spans="2:15">
      <c r="B55" s="24">
        <v>3631</v>
      </c>
      <c r="C55" s="23">
        <v>8.18</v>
      </c>
      <c r="D55" s="23">
        <v>113.64</v>
      </c>
      <c r="E55" s="24">
        <v>3234.6</v>
      </c>
      <c r="F55" s="23">
        <v>-673.8</v>
      </c>
      <c r="G55" s="24">
        <v>1322.5</v>
      </c>
      <c r="J55" s="19"/>
      <c r="K55" s="20"/>
      <c r="N55" s="20"/>
      <c r="O55" s="20"/>
    </row>
    <row r="56" spans="2:15">
      <c r="B56" s="24">
        <v>3726</v>
      </c>
      <c r="C56" s="23">
        <v>6.46</v>
      </c>
      <c r="D56" s="23">
        <v>106.96</v>
      </c>
      <c r="E56" s="24">
        <v>3328.8</v>
      </c>
      <c r="F56" s="23">
        <v>-678</v>
      </c>
      <c r="G56" s="24">
        <v>1333.8</v>
      </c>
      <c r="J56" s="19"/>
      <c r="K56" s="20"/>
      <c r="N56" s="20"/>
      <c r="O56" s="20"/>
    </row>
    <row r="57" spans="2:15">
      <c r="B57" s="24">
        <v>3822</v>
      </c>
      <c r="C57" s="23">
        <v>4.97</v>
      </c>
      <c r="D57" s="23">
        <v>104.76</v>
      </c>
      <c r="E57" s="24">
        <v>3424.3</v>
      </c>
      <c r="F57" s="23">
        <v>-680.7</v>
      </c>
      <c r="G57" s="24">
        <v>1343</v>
      </c>
      <c r="J57" s="19"/>
      <c r="K57" s="20"/>
      <c r="N57" s="20"/>
      <c r="O57" s="20"/>
    </row>
    <row r="58" spans="2:15">
      <c r="B58" s="24">
        <v>3916</v>
      </c>
      <c r="C58" s="23">
        <v>2.77</v>
      </c>
      <c r="D58" s="23">
        <v>84.46</v>
      </c>
      <c r="E58" s="24">
        <v>3518.1</v>
      </c>
      <c r="F58" s="23">
        <v>-681.5</v>
      </c>
      <c r="G58" s="24">
        <v>1349.2</v>
      </c>
      <c r="J58" s="19"/>
      <c r="K58" s="20"/>
      <c r="N58" s="20"/>
      <c r="O58" s="20"/>
    </row>
    <row r="59" spans="2:15">
      <c r="B59" s="24">
        <v>4011</v>
      </c>
      <c r="C59" s="23">
        <v>0.7</v>
      </c>
      <c r="D59" s="23">
        <v>83.05</v>
      </c>
      <c r="E59" s="24">
        <v>3613.1</v>
      </c>
      <c r="F59" s="23">
        <v>-681.2</v>
      </c>
      <c r="G59" s="24">
        <v>1352.1</v>
      </c>
      <c r="J59" s="19"/>
      <c r="K59" s="20"/>
      <c r="N59" s="20"/>
      <c r="O59" s="20"/>
    </row>
    <row r="60" spans="2:15">
      <c r="B60" s="24">
        <v>4106</v>
      </c>
      <c r="C60" s="23">
        <v>0.4</v>
      </c>
      <c r="D60" s="23">
        <v>110.91</v>
      </c>
      <c r="E60" s="24">
        <v>3708.1</v>
      </c>
      <c r="F60" s="23">
        <v>-681.2</v>
      </c>
      <c r="G60" s="24">
        <v>1353</v>
      </c>
      <c r="J60" s="19"/>
      <c r="K60" s="20"/>
      <c r="N60" s="20"/>
      <c r="O60" s="20"/>
    </row>
    <row r="61" spans="2:15">
      <c r="B61" s="24">
        <v>4201</v>
      </c>
      <c r="C61" s="23">
        <v>0.66</v>
      </c>
      <c r="D61" s="23">
        <v>135.79</v>
      </c>
      <c r="E61" s="24">
        <v>3803.1</v>
      </c>
      <c r="F61" s="23">
        <v>-681.8</v>
      </c>
      <c r="G61" s="24">
        <v>1353.6</v>
      </c>
      <c r="J61" s="19"/>
      <c r="K61" s="20"/>
      <c r="N61" s="20"/>
      <c r="O61" s="20"/>
    </row>
    <row r="62" spans="2:15">
      <c r="B62" s="24">
        <v>4297</v>
      </c>
      <c r="C62" s="23">
        <v>1.36</v>
      </c>
      <c r="D62" s="23">
        <v>73.209999999999994</v>
      </c>
      <c r="E62" s="24">
        <v>3899.1</v>
      </c>
      <c r="F62" s="23">
        <v>-681.8</v>
      </c>
      <c r="G62" s="24">
        <v>1355.1</v>
      </c>
      <c r="J62" s="19"/>
      <c r="K62" s="20"/>
      <c r="N62" s="20"/>
      <c r="O62" s="20"/>
    </row>
    <row r="63" spans="2:15">
      <c r="B63" s="24">
        <v>4392</v>
      </c>
      <c r="C63" s="23">
        <v>1.32</v>
      </c>
      <c r="D63" s="23">
        <v>74.53</v>
      </c>
      <c r="E63" s="24">
        <v>3994</v>
      </c>
      <c r="F63" s="23">
        <v>-681.2</v>
      </c>
      <c r="G63" s="24">
        <v>1357.3</v>
      </c>
      <c r="J63" s="19"/>
      <c r="K63" s="20"/>
      <c r="N63" s="20"/>
      <c r="O63" s="20"/>
    </row>
    <row r="64" spans="2:15">
      <c r="B64" s="24">
        <v>4488</v>
      </c>
      <c r="C64" s="23">
        <v>0.79</v>
      </c>
      <c r="D64" s="23">
        <v>83.4</v>
      </c>
      <c r="E64" s="24">
        <v>4090</v>
      </c>
      <c r="F64" s="23">
        <v>-680.8</v>
      </c>
      <c r="G64" s="24">
        <v>1359</v>
      </c>
      <c r="J64" s="19"/>
      <c r="K64" s="20"/>
      <c r="N64" s="20"/>
      <c r="O64" s="20"/>
    </row>
    <row r="65" spans="2:15">
      <c r="B65" s="24">
        <v>4583</v>
      </c>
      <c r="C65" s="23">
        <v>0.66</v>
      </c>
      <c r="D65" s="23">
        <v>83.58</v>
      </c>
      <c r="E65" s="24">
        <v>4185</v>
      </c>
      <c r="F65" s="23">
        <v>-680.7</v>
      </c>
      <c r="G65" s="24">
        <v>1360.2</v>
      </c>
      <c r="J65" s="19"/>
      <c r="K65" s="20"/>
      <c r="N65" s="20"/>
      <c r="O65" s="20"/>
    </row>
    <row r="66" spans="2:15">
      <c r="B66" s="24">
        <v>4678</v>
      </c>
      <c r="C66" s="23">
        <v>0.7</v>
      </c>
      <c r="D66" s="23">
        <v>87.09</v>
      </c>
      <c r="E66" s="24">
        <v>4280</v>
      </c>
      <c r="F66" s="23">
        <v>-680.6</v>
      </c>
      <c r="G66" s="24">
        <v>1361.3</v>
      </c>
      <c r="J66" s="19"/>
      <c r="K66" s="20"/>
      <c r="N66" s="20"/>
      <c r="O66" s="20"/>
    </row>
    <row r="67" spans="2:15">
      <c r="B67" s="24">
        <v>4773</v>
      </c>
      <c r="C67" s="23">
        <v>0.53</v>
      </c>
      <c r="D67" s="23">
        <v>81.290000000000006</v>
      </c>
      <c r="E67" s="24">
        <v>4375</v>
      </c>
      <c r="F67" s="23">
        <v>-680.5</v>
      </c>
      <c r="G67" s="24">
        <v>1362.3</v>
      </c>
      <c r="J67" s="19"/>
      <c r="K67" s="20"/>
      <c r="N67" s="20"/>
      <c r="O67" s="20"/>
    </row>
    <row r="68" spans="2:15">
      <c r="B68" s="24">
        <v>4868</v>
      </c>
      <c r="C68" s="23">
        <v>0.31</v>
      </c>
      <c r="D68" s="23">
        <v>159.52000000000001</v>
      </c>
      <c r="E68" s="24">
        <v>4470</v>
      </c>
      <c r="F68" s="23">
        <v>-680.7</v>
      </c>
      <c r="G68" s="24">
        <v>1362.8</v>
      </c>
      <c r="J68" s="19"/>
      <c r="K68" s="20"/>
      <c r="N68" s="20"/>
      <c r="O68" s="20"/>
    </row>
    <row r="69" spans="2:15">
      <c r="B69" s="24">
        <v>4964</v>
      </c>
      <c r="C69" s="23">
        <v>0.4</v>
      </c>
      <c r="D69" s="23">
        <v>187.64</v>
      </c>
      <c r="E69" s="24">
        <v>4566</v>
      </c>
      <c r="F69" s="23">
        <v>-681.3</v>
      </c>
      <c r="G69" s="24">
        <v>1362.9</v>
      </c>
      <c r="J69" s="19"/>
      <c r="K69" s="20"/>
      <c r="N69" s="20"/>
      <c r="O69" s="20"/>
    </row>
    <row r="70" spans="2:15">
      <c r="B70" s="24">
        <v>5059</v>
      </c>
      <c r="C70" s="23">
        <v>0.48</v>
      </c>
      <c r="D70" s="23">
        <v>143.52000000000001</v>
      </c>
      <c r="E70" s="24">
        <v>4661</v>
      </c>
      <c r="F70" s="23">
        <v>-681.9</v>
      </c>
      <c r="G70" s="24">
        <v>1363.1</v>
      </c>
      <c r="J70" s="19"/>
      <c r="K70" s="20"/>
      <c r="N70" s="20"/>
      <c r="O70" s="20"/>
    </row>
    <row r="71" spans="2:15">
      <c r="B71" s="24">
        <v>5154</v>
      </c>
      <c r="C71" s="23">
        <v>0.7</v>
      </c>
      <c r="D71" s="23">
        <v>173.05</v>
      </c>
      <c r="E71" s="24">
        <v>4756</v>
      </c>
      <c r="F71" s="23">
        <v>-682.8</v>
      </c>
      <c r="G71" s="24">
        <v>1363.4</v>
      </c>
      <c r="J71" s="19"/>
      <c r="K71" s="20"/>
      <c r="N71" s="20"/>
      <c r="O71" s="20"/>
    </row>
    <row r="72" spans="2:15">
      <c r="B72" s="24">
        <v>5294</v>
      </c>
      <c r="C72" s="23">
        <v>1.1399999999999999</v>
      </c>
      <c r="D72" s="23">
        <v>211.11</v>
      </c>
      <c r="E72" s="24">
        <v>4896</v>
      </c>
      <c r="F72" s="23">
        <v>-684.8</v>
      </c>
      <c r="G72" s="24">
        <v>1362.8</v>
      </c>
      <c r="J72" s="19"/>
      <c r="K72" s="20"/>
      <c r="N72" s="20"/>
      <c r="O72" s="20"/>
    </row>
    <row r="73" spans="2:15">
      <c r="B73" s="24">
        <v>5345</v>
      </c>
      <c r="C73" s="23">
        <v>1.67</v>
      </c>
      <c r="D73" s="23">
        <v>222.53</v>
      </c>
      <c r="E73" s="24">
        <v>4946.8999999999996</v>
      </c>
      <c r="F73" s="23">
        <v>-685.8</v>
      </c>
      <c r="G73" s="24">
        <v>1362</v>
      </c>
      <c r="J73" s="19"/>
      <c r="K73" s="20"/>
      <c r="N73" s="20"/>
      <c r="O73" s="20"/>
    </row>
    <row r="74" spans="2:15">
      <c r="B74" s="24">
        <v>5441</v>
      </c>
      <c r="C74" s="23">
        <v>1.85</v>
      </c>
      <c r="D74" s="23">
        <v>224.64</v>
      </c>
      <c r="E74" s="24">
        <v>5042.8999999999996</v>
      </c>
      <c r="F74" s="23">
        <v>-688</v>
      </c>
      <c r="G74" s="24">
        <v>1360</v>
      </c>
      <c r="J74" s="19"/>
      <c r="K74" s="20"/>
      <c r="N74" s="20"/>
      <c r="O74" s="20"/>
    </row>
    <row r="75" spans="2:15">
      <c r="B75" s="24">
        <v>5536</v>
      </c>
      <c r="C75" s="23">
        <v>2.2000000000000002</v>
      </c>
      <c r="D75" s="23">
        <v>222.09</v>
      </c>
      <c r="E75" s="24">
        <v>5137.8</v>
      </c>
      <c r="F75" s="23">
        <v>-690.4</v>
      </c>
      <c r="G75" s="24">
        <v>1357.7</v>
      </c>
      <c r="J75" s="19"/>
      <c r="K75" s="20"/>
      <c r="N75" s="20"/>
      <c r="O75" s="20"/>
    </row>
    <row r="76" spans="2:15">
      <c r="B76" s="24">
        <v>5631</v>
      </c>
      <c r="C76" s="23">
        <v>2.5</v>
      </c>
      <c r="D76" s="23">
        <v>219.11</v>
      </c>
      <c r="E76" s="24">
        <v>5232.8</v>
      </c>
      <c r="F76" s="23">
        <v>-693.4</v>
      </c>
      <c r="G76" s="24">
        <v>1355.1</v>
      </c>
      <c r="J76" s="19"/>
      <c r="K76" s="20"/>
      <c r="N76" s="20"/>
      <c r="O76" s="20"/>
    </row>
    <row r="77" spans="2:15">
      <c r="B77" s="24">
        <v>5726</v>
      </c>
      <c r="C77" s="23">
        <v>2.81</v>
      </c>
      <c r="D77" s="23">
        <v>223.76</v>
      </c>
      <c r="E77" s="24">
        <v>5327.7</v>
      </c>
      <c r="F77" s="23">
        <v>-696.7</v>
      </c>
      <c r="G77" s="24">
        <v>1352.2</v>
      </c>
      <c r="J77" s="19"/>
      <c r="K77" s="20"/>
      <c r="N77" s="20"/>
      <c r="O77" s="20"/>
    </row>
    <row r="78" spans="2:15">
      <c r="B78" s="24">
        <v>5810</v>
      </c>
      <c r="C78" s="23">
        <v>2.9</v>
      </c>
      <c r="D78" s="23">
        <v>224.82</v>
      </c>
      <c r="E78" s="24">
        <v>5411.6</v>
      </c>
      <c r="F78" s="23">
        <v>-699.7</v>
      </c>
      <c r="G78" s="24">
        <v>1349.3</v>
      </c>
      <c r="J78" s="19"/>
      <c r="K78" s="20"/>
      <c r="N78" s="20"/>
      <c r="O78" s="20"/>
    </row>
    <row r="79" spans="2:15">
      <c r="B79" s="24">
        <v>5855</v>
      </c>
      <c r="C79" s="23">
        <v>2.9</v>
      </c>
      <c r="D79" s="23">
        <v>224.82</v>
      </c>
      <c r="E79" s="24">
        <v>5456.5</v>
      </c>
      <c r="F79" s="23">
        <v>-701.3</v>
      </c>
      <c r="G79" s="24">
        <v>1347.7</v>
      </c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2013-02-05T20:35:38Z</dcterms:modified>
</cp:coreProperties>
</file>