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Howard_30N_21HZ_Plan_A_Rev_0_Permit" localSheetId="0">Data!$B$2:$G$136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oward 30N-21HZ Plan A Rev 0 Permit" type="6" refreshedVersion="4" background="1" saveData="1">
    <textPr codePage="932" firstRow="16" sourceFile="C:\Documents and Settings\HB42636\Desktop\Well Planning\Permitting Plans\Weld County, CO\Howard Pads\14SW-21HZ Pad\30C-33HZ\Howard 30C-33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<sst xmlns="http://schemas.openxmlformats.org/spreadsheetml/2006/main" count="41" uniqueCount="37">
  <si>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</si>
  <si>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</si>
  <si>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</si>
  <si>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</si>
  <si>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</si>
  <si>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</si>
  <si>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</si>
  <si>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</si>
  <si>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</si>
  <si>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</si>
  <si>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</si>
  <si>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</si>
  <si>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</si>
  <si>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</si>
  <si>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</si>
  <si>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</si>
  <si>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</si>
  <si>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</si>
  <si>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</si>
  <si>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</si>
  <si>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</si>
  <si>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</si>
  <si>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</si>
  <si>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</si>
  <si>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</si>
  <si>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</si>
  <si>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</si>
  <si>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</si>
  <si>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</si>
  <si>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</si>
  <si>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</si>
  <si>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</si>
  <si>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</si>
  <si>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</si>
  <si>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</si>
  <si>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Howard 30C-33HZ</t>
  </si>
  <si>
    <t>SESW - 21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</si>
</sst>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oward 30N-21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6"/>
  <sheetViews>
    <sheetView tabSelected="1" view="pageBreakPreview" topLeftCell="A100" zoomScaleNormal="100" zoomScaleSheetLayoutView="100" workbookViewId="0">
      <selection activeCell="A114" sqref="A114"/>
    </sheetView>
  </sheetViews>
  <sheetFormatPr defaultRowHeight="14.4" x14ac:dyDescent="0.3"/>
  <cols>
    <col min="1" max="1" width="38.33203125" customWidth="1"/>
    <col min="2" max="2" width="28" style="3" customWidth="1"/>
    <col min="3" max="3" width="7" customWidth="1"/>
    <col min="4" max="5" width="8" customWidth="1"/>
    <col min="6" max="7" width="8.66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256.80500000000001</v>
      </c>
      <c r="E4" s="1">
        <v>1199.98</v>
      </c>
      <c r="F4" s="1">
        <v>-0.4</v>
      </c>
      <c r="G4" s="1">
        <v>-1.7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256.80500000000001</v>
      </c>
      <c r="E5" s="1">
        <v>1299.8399999999999</v>
      </c>
      <c r="F5" s="1">
        <v>-1.59</v>
      </c>
      <c r="G5" s="1">
        <v>-6.79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256.80500000000001</v>
      </c>
      <c r="E6" s="1">
        <v>1399.45</v>
      </c>
      <c r="F6" s="1">
        <v>-3.58</v>
      </c>
      <c r="G6" s="1">
        <v>-15.28</v>
      </c>
    </row>
    <row r="7" spans="1:11" ht="15.75" thickBot="1" x14ac:dyDescent="0.3">
      <c r="A7" s="18" t="s">
        <v>35</v>
      </c>
      <c r="B7" s="4">
        <v>1500</v>
      </c>
      <c r="C7" s="1">
        <v>8</v>
      </c>
      <c r="D7" s="1">
        <v>256.80500000000001</v>
      </c>
      <c r="E7" s="1">
        <v>1498.7</v>
      </c>
      <c r="F7" s="1">
        <v>-6.36</v>
      </c>
      <c r="G7" s="1">
        <v>-27.14</v>
      </c>
    </row>
    <row r="8" spans="1:11" ht="15.75" thickBot="1" x14ac:dyDescent="0.3">
      <c r="A8" s="15" t="s">
        <v>12</v>
      </c>
      <c r="B8" s="4">
        <v>1600</v>
      </c>
      <c r="C8" s="1">
        <v>10</v>
      </c>
      <c r="D8" s="1">
        <v>256.80500000000001</v>
      </c>
      <c r="E8" s="1">
        <v>1597.47</v>
      </c>
      <c r="F8" s="1">
        <v>-9.93</v>
      </c>
      <c r="G8" s="1">
        <v>-42.37</v>
      </c>
    </row>
    <row r="9" spans="1:11" ht="15.75" thickBot="1" x14ac:dyDescent="0.3">
      <c r="A9" s="19"/>
      <c r="B9" s="4">
        <v>1690.04</v>
      </c>
      <c r="C9" s="1">
        <v>11.801</v>
      </c>
      <c r="D9" s="1">
        <v>256.80500000000001</v>
      </c>
      <c r="E9" s="1">
        <v>1685.88</v>
      </c>
      <c r="F9" s="1">
        <v>-13.82</v>
      </c>
      <c r="G9" s="1">
        <v>-58.95</v>
      </c>
    </row>
    <row r="10" spans="1:11" ht="15.75" thickBot="1" x14ac:dyDescent="0.3">
      <c r="A10" s="14" t="s">
        <v>11</v>
      </c>
      <c r="B10" s="4">
        <v>1700</v>
      </c>
      <c r="C10" s="1">
        <v>11.801</v>
      </c>
      <c r="D10" s="1">
        <v>256.80500000000001</v>
      </c>
      <c r="E10" s="1">
        <v>1695.63</v>
      </c>
      <c r="F10" s="1">
        <v>-14.29</v>
      </c>
      <c r="G10" s="1">
        <v>-60.93</v>
      </c>
    </row>
    <row r="11" spans="1:11" ht="15.75" thickBot="1" x14ac:dyDescent="0.3">
      <c r="A11" s="20" t="s">
        <v>36</v>
      </c>
      <c r="B11" s="4">
        <v>1800</v>
      </c>
      <c r="C11" s="1">
        <v>11.801</v>
      </c>
      <c r="D11" s="1">
        <v>256.80500000000001</v>
      </c>
      <c r="E11" s="1">
        <v>1793.51</v>
      </c>
      <c r="F11" s="1">
        <v>-18.95</v>
      </c>
      <c r="G11" s="1">
        <v>-80.84</v>
      </c>
    </row>
    <row r="12" spans="1:11" ht="15.75" thickBot="1" x14ac:dyDescent="0.3">
      <c r="A12" s="14" t="s">
        <v>10</v>
      </c>
      <c r="B12" s="4">
        <v>1900</v>
      </c>
      <c r="C12" s="1">
        <v>11.801</v>
      </c>
      <c r="D12" s="1">
        <v>256.80500000000001</v>
      </c>
      <c r="E12" s="1">
        <v>1891.4</v>
      </c>
      <c r="F12" s="1">
        <v>-23.62</v>
      </c>
      <c r="G12" s="1">
        <v>-100.76</v>
      </c>
    </row>
    <row r="13" spans="1:11" ht="15.75" thickBot="1" x14ac:dyDescent="0.3">
      <c r="A13" s="13" t="s">
        <v>33</v>
      </c>
      <c r="B13" s="4">
        <v>2000</v>
      </c>
      <c r="C13" s="1">
        <v>11.801</v>
      </c>
      <c r="D13" s="1">
        <v>256.80500000000001</v>
      </c>
      <c r="E13" s="1">
        <v>1989.29</v>
      </c>
      <c r="F13" s="1">
        <v>-28.29</v>
      </c>
      <c r="G13" s="1">
        <v>-120.67</v>
      </c>
    </row>
    <row r="14" spans="1:11" ht="15.75" thickBot="1" x14ac:dyDescent="0.3">
      <c r="A14" s="14" t="s">
        <v>29</v>
      </c>
      <c r="B14" s="4">
        <v>2100</v>
      </c>
      <c r="C14" s="1">
        <v>11.801</v>
      </c>
      <c r="D14" s="1">
        <v>256.80500000000001</v>
      </c>
      <c r="E14" s="1">
        <v>2087.17</v>
      </c>
      <c r="F14" s="1">
        <v>-32.96</v>
      </c>
      <c r="G14" s="1">
        <v>-140.58000000000001</v>
      </c>
    </row>
    <row r="15" spans="1:11" ht="15.75" thickBot="1" x14ac:dyDescent="0.3">
      <c r="A15" t="str">
        <f>INDEX(Lookup!E2:E5,Lookup!F2)</f>
        <v>Horizontal</v>
      </c>
      <c r="B15" s="4">
        <v>2200</v>
      </c>
      <c r="C15" s="1">
        <v>11.801</v>
      </c>
      <c r="D15" s="1">
        <v>256.80500000000001</v>
      </c>
      <c r="E15" s="1">
        <v>2185.06</v>
      </c>
      <c r="F15" s="1">
        <v>-37.630000000000003</v>
      </c>
      <c r="G15" s="1">
        <v>-160.49</v>
      </c>
    </row>
    <row r="16" spans="1:11" ht="15.75" thickBot="1" x14ac:dyDescent="0.3">
      <c r="A16" s="14" t="s">
        <v>13</v>
      </c>
      <c r="B16" s="4">
        <v>2300</v>
      </c>
      <c r="C16" s="1">
        <v>11.801</v>
      </c>
      <c r="D16" s="1">
        <v>256.80500000000001</v>
      </c>
      <c r="E16" s="1">
        <v>2282.9499999999998</v>
      </c>
      <c r="F16" s="1">
        <v>-42.29</v>
      </c>
      <c r="G16" s="1">
        <v>-180.4</v>
      </c>
    </row>
    <row r="17" spans="1:7" ht="15.75" thickBot="1" x14ac:dyDescent="0.3">
      <c r="A17" t="str">
        <f>INDEX(Lookup!A2:A4,Lookup!B2)</f>
        <v>True</v>
      </c>
      <c r="B17" s="4">
        <v>2400</v>
      </c>
      <c r="C17" s="1">
        <v>11.801</v>
      </c>
      <c r="D17" s="1">
        <v>256.80500000000001</v>
      </c>
      <c r="E17" s="1">
        <v>2380.83</v>
      </c>
      <c r="F17" s="1">
        <v>-46.96</v>
      </c>
      <c r="G17" s="1">
        <v>-200.31</v>
      </c>
    </row>
    <row r="18" spans="1:7" ht="15.75" thickBot="1" x14ac:dyDescent="0.3">
      <c r="A18" s="14" t="s">
        <v>15</v>
      </c>
      <c r="B18" s="4">
        <v>2500</v>
      </c>
      <c r="C18" s="1">
        <v>11.801</v>
      </c>
      <c r="D18" s="1">
        <v>256.80500000000001</v>
      </c>
      <c r="E18" s="1">
        <v>2478.7199999999998</v>
      </c>
      <c r="F18" s="1">
        <v>-51.63</v>
      </c>
      <c r="G18" s="1">
        <v>-220.22</v>
      </c>
    </row>
    <row r="19" spans="1:7" ht="15" x14ac:dyDescent="0.25">
      <c r="A19" t="e">
        <f>INDEX(Lookup!C2:C12,Lookup!D2)</f>
        <v>#VALUE!</v>
      </c>
      <c r="B19" s="4">
        <v>2600</v>
      </c>
      <c r="C19" s="1">
        <v>11.801</v>
      </c>
      <c r="D19" s="1">
        <v>256.80500000000001</v>
      </c>
      <c r="E19" s="1">
        <v>2576.6</v>
      </c>
      <c r="F19" s="1">
        <v>-56.3</v>
      </c>
      <c r="G19" s="1">
        <v>-240.13</v>
      </c>
    </row>
    <row r="20" spans="1:7" ht="15" x14ac:dyDescent="0.25">
      <c r="B20" s="4">
        <v>2700</v>
      </c>
      <c r="C20" s="1">
        <v>11.801</v>
      </c>
      <c r="D20" s="1">
        <v>256.80500000000001</v>
      </c>
      <c r="E20" s="1">
        <v>2674.49</v>
      </c>
      <c r="F20" s="1">
        <v>-60.97</v>
      </c>
      <c r="G20" s="1">
        <v>-260.04000000000002</v>
      </c>
    </row>
    <row r="21" spans="1:7" ht="15" x14ac:dyDescent="0.25">
      <c r="B21" s="4">
        <v>2800</v>
      </c>
      <c r="C21" s="1">
        <v>11.801</v>
      </c>
      <c r="D21" s="1">
        <v>256.80500000000001</v>
      </c>
      <c r="E21" s="1">
        <v>2772.38</v>
      </c>
      <c r="F21" s="1">
        <v>-65.64</v>
      </c>
      <c r="G21" s="1">
        <v>-279.95999999999998</v>
      </c>
    </row>
    <row r="22" spans="1:7" ht="15" x14ac:dyDescent="0.25">
      <c r="B22" s="4">
        <v>2900</v>
      </c>
      <c r="C22" s="1">
        <v>11.801</v>
      </c>
      <c r="D22" s="1">
        <v>256.80500000000001</v>
      </c>
      <c r="E22" s="1">
        <v>2870.26</v>
      </c>
      <c r="F22" s="1">
        <v>-70.3</v>
      </c>
      <c r="G22" s="1">
        <v>-299.87</v>
      </c>
    </row>
    <row r="23" spans="1:7" ht="15" x14ac:dyDescent="0.25">
      <c r="B23" s="4">
        <v>3000</v>
      </c>
      <c r="C23" s="1">
        <v>11.801</v>
      </c>
      <c r="D23" s="1">
        <v>256.80500000000001</v>
      </c>
      <c r="E23" s="1">
        <v>2968.15</v>
      </c>
      <c r="F23" s="1">
        <v>-74.97</v>
      </c>
      <c r="G23" s="1">
        <v>-319.77999999999997</v>
      </c>
    </row>
    <row r="24" spans="1:7" ht="15" x14ac:dyDescent="0.25">
      <c r="B24" s="4">
        <v>3100</v>
      </c>
      <c r="C24" s="1">
        <v>11.801</v>
      </c>
      <c r="D24" s="1">
        <v>256.80500000000001</v>
      </c>
      <c r="E24" s="1">
        <v>3066.04</v>
      </c>
      <c r="F24" s="1">
        <v>-79.64</v>
      </c>
      <c r="G24" s="1">
        <v>-339.69</v>
      </c>
    </row>
    <row r="25" spans="1:7" ht="15" x14ac:dyDescent="0.25">
      <c r="B25" s="4">
        <v>3200</v>
      </c>
      <c r="C25" s="1">
        <v>11.801</v>
      </c>
      <c r="D25" s="1">
        <v>256.80500000000001</v>
      </c>
      <c r="E25" s="1">
        <v>3163.92</v>
      </c>
      <c r="F25" s="1">
        <v>-84.31</v>
      </c>
      <c r="G25" s="1">
        <v>-359.6</v>
      </c>
    </row>
    <row r="26" spans="1:7" ht="15" x14ac:dyDescent="0.25">
      <c r="B26" s="4">
        <v>3300</v>
      </c>
      <c r="C26" s="1">
        <v>11.801</v>
      </c>
      <c r="D26" s="1">
        <v>256.80500000000001</v>
      </c>
      <c r="E26" s="1">
        <v>3261.81</v>
      </c>
      <c r="F26" s="1">
        <v>-88.98</v>
      </c>
      <c r="G26" s="1">
        <v>-379.51</v>
      </c>
    </row>
    <row r="27" spans="1:7" ht="15" x14ac:dyDescent="0.25">
      <c r="B27" s="4">
        <v>3400</v>
      </c>
      <c r="C27" s="1">
        <v>11.801</v>
      </c>
      <c r="D27" s="1">
        <v>256.80500000000001</v>
      </c>
      <c r="E27" s="1">
        <v>3359.7</v>
      </c>
      <c r="F27" s="1">
        <v>-93.64</v>
      </c>
      <c r="G27" s="1">
        <v>-399.42</v>
      </c>
    </row>
    <row r="28" spans="1:7" ht="15" x14ac:dyDescent="0.25">
      <c r="B28" s="4">
        <v>3500</v>
      </c>
      <c r="C28" s="1">
        <v>11.801</v>
      </c>
      <c r="D28" s="1">
        <v>256.80500000000001</v>
      </c>
      <c r="E28" s="1">
        <v>3457.58</v>
      </c>
      <c r="F28" s="1">
        <v>-98.31</v>
      </c>
      <c r="G28" s="1">
        <v>-419.33</v>
      </c>
    </row>
    <row r="29" spans="1:7" ht="15" x14ac:dyDescent="0.25">
      <c r="B29" s="4">
        <v>3600</v>
      </c>
      <c r="C29" s="1">
        <v>11.801</v>
      </c>
      <c r="D29" s="1">
        <v>256.80500000000001</v>
      </c>
      <c r="E29" s="1">
        <v>3555.47</v>
      </c>
      <c r="F29" s="1">
        <v>-102.98</v>
      </c>
      <c r="G29" s="1">
        <v>-439.24</v>
      </c>
    </row>
    <row r="30" spans="1:7" ht="15" x14ac:dyDescent="0.25">
      <c r="B30" s="4">
        <v>3700</v>
      </c>
      <c r="C30" s="1">
        <v>11.801</v>
      </c>
      <c r="D30" s="1">
        <v>256.80500000000001</v>
      </c>
      <c r="E30" s="1">
        <v>3653.36</v>
      </c>
      <c r="F30" s="1">
        <v>-107.65</v>
      </c>
      <c r="G30" s="1">
        <v>-459.16</v>
      </c>
    </row>
    <row r="31" spans="1:7" ht="15" x14ac:dyDescent="0.25">
      <c r="B31" s="4">
        <v>3800</v>
      </c>
      <c r="C31" s="1">
        <v>11.801</v>
      </c>
      <c r="D31" s="1">
        <v>256.80500000000001</v>
      </c>
      <c r="E31" s="1">
        <v>3751.24</v>
      </c>
      <c r="F31" s="1">
        <v>-112.32</v>
      </c>
      <c r="G31" s="1">
        <v>-479.07</v>
      </c>
    </row>
    <row r="32" spans="1:7" ht="15" x14ac:dyDescent="0.25">
      <c r="B32" s="4">
        <v>3900</v>
      </c>
      <c r="C32" s="1">
        <v>11.801</v>
      </c>
      <c r="D32" s="1">
        <v>256.80500000000001</v>
      </c>
      <c r="E32" s="1">
        <v>3849.13</v>
      </c>
      <c r="F32" s="1">
        <v>-116.98</v>
      </c>
      <c r="G32" s="1">
        <v>-498.98</v>
      </c>
    </row>
    <row r="33" spans="2:7" x14ac:dyDescent="0.3">
      <c r="B33" s="4">
        <v>4000</v>
      </c>
      <c r="C33" s="1">
        <v>11.801</v>
      </c>
      <c r="D33" s="1">
        <v>256.80500000000001</v>
      </c>
      <c r="E33" s="1">
        <v>3947.01</v>
      </c>
      <c r="F33" s="1">
        <v>-121.65</v>
      </c>
      <c r="G33" s="1">
        <v>-518.89</v>
      </c>
    </row>
    <row r="34" spans="2:7" x14ac:dyDescent="0.3">
      <c r="B34" s="4">
        <v>4100</v>
      </c>
      <c r="C34" s="1">
        <v>11.801</v>
      </c>
      <c r="D34" s="1">
        <v>256.80500000000001</v>
      </c>
      <c r="E34" s="1">
        <v>4044.9</v>
      </c>
      <c r="F34" s="1">
        <v>-126.32</v>
      </c>
      <c r="G34" s="1">
        <v>-538.79999999999995</v>
      </c>
    </row>
    <row r="35" spans="2:7" x14ac:dyDescent="0.3">
      <c r="B35" s="4">
        <v>4200</v>
      </c>
      <c r="C35" s="1">
        <v>11.801</v>
      </c>
      <c r="D35" s="1">
        <v>256.80500000000001</v>
      </c>
      <c r="E35" s="1">
        <v>4142.79</v>
      </c>
      <c r="F35" s="1">
        <v>-130.99</v>
      </c>
      <c r="G35" s="1">
        <v>-558.71</v>
      </c>
    </row>
    <row r="36" spans="2:7" x14ac:dyDescent="0.3">
      <c r="B36" s="4">
        <v>4300</v>
      </c>
      <c r="C36" s="1">
        <v>11.801</v>
      </c>
      <c r="D36" s="1">
        <v>256.80500000000001</v>
      </c>
      <c r="E36" s="1">
        <v>4240.67</v>
      </c>
      <c r="F36" s="1">
        <v>-135.66</v>
      </c>
      <c r="G36" s="1">
        <v>-578.62</v>
      </c>
    </row>
    <row r="37" spans="2:7" x14ac:dyDescent="0.3">
      <c r="B37" s="4">
        <v>4400</v>
      </c>
      <c r="C37" s="1">
        <v>11.801</v>
      </c>
      <c r="D37" s="1">
        <v>256.80500000000001</v>
      </c>
      <c r="E37" s="1">
        <v>4338.5600000000004</v>
      </c>
      <c r="F37" s="1">
        <v>-140.33000000000001</v>
      </c>
      <c r="G37" s="1">
        <v>-598.53</v>
      </c>
    </row>
    <row r="38" spans="2:7" x14ac:dyDescent="0.3">
      <c r="B38" s="4">
        <v>4500</v>
      </c>
      <c r="C38" s="1">
        <v>11.801</v>
      </c>
      <c r="D38" s="1">
        <v>256.80500000000001</v>
      </c>
      <c r="E38" s="1">
        <v>4436.45</v>
      </c>
      <c r="F38" s="1">
        <v>-144.99</v>
      </c>
      <c r="G38" s="1">
        <v>-618.44000000000005</v>
      </c>
    </row>
    <row r="39" spans="2:7" x14ac:dyDescent="0.3">
      <c r="B39" s="4">
        <v>4600</v>
      </c>
      <c r="C39" s="1">
        <v>11.801</v>
      </c>
      <c r="D39" s="1">
        <v>256.80500000000001</v>
      </c>
      <c r="E39" s="1">
        <v>4534.33</v>
      </c>
      <c r="F39" s="1">
        <v>-149.66</v>
      </c>
      <c r="G39" s="1">
        <v>-638.36</v>
      </c>
    </row>
    <row r="40" spans="2:7" x14ac:dyDescent="0.3">
      <c r="B40" s="4">
        <v>4700</v>
      </c>
      <c r="C40" s="1">
        <v>11.801</v>
      </c>
      <c r="D40" s="1">
        <v>256.80500000000001</v>
      </c>
      <c r="E40" s="1">
        <v>4632.22</v>
      </c>
      <c r="F40" s="1">
        <v>-154.33000000000001</v>
      </c>
      <c r="G40" s="1">
        <v>-658.27</v>
      </c>
    </row>
    <row r="41" spans="2:7" x14ac:dyDescent="0.3">
      <c r="B41" s="4">
        <v>4800</v>
      </c>
      <c r="C41" s="1">
        <v>11.801</v>
      </c>
      <c r="D41" s="1">
        <v>256.80500000000001</v>
      </c>
      <c r="E41" s="1">
        <v>4730.1099999999997</v>
      </c>
      <c r="F41" s="1">
        <v>-159</v>
      </c>
      <c r="G41" s="1">
        <v>-678.18</v>
      </c>
    </row>
    <row r="42" spans="2:7" x14ac:dyDescent="0.3">
      <c r="B42" s="4">
        <v>4900</v>
      </c>
      <c r="C42" s="1">
        <v>11.801</v>
      </c>
      <c r="D42" s="1">
        <v>256.80500000000001</v>
      </c>
      <c r="E42" s="1">
        <v>4827.99</v>
      </c>
      <c r="F42" s="1">
        <v>-163.66999999999999</v>
      </c>
      <c r="G42" s="1">
        <v>-698.09</v>
      </c>
    </row>
    <row r="43" spans="2:7" x14ac:dyDescent="0.3">
      <c r="B43" s="4">
        <v>5000</v>
      </c>
      <c r="C43" s="1">
        <v>11.801</v>
      </c>
      <c r="D43" s="1">
        <v>256.80500000000001</v>
      </c>
      <c r="E43" s="1">
        <v>4925.88</v>
      </c>
      <c r="F43" s="1">
        <v>-168.33</v>
      </c>
      <c r="G43" s="1">
        <v>-718</v>
      </c>
    </row>
    <row r="44" spans="2:7" x14ac:dyDescent="0.3">
      <c r="B44" s="4">
        <v>5100</v>
      </c>
      <c r="C44" s="1">
        <v>11.801</v>
      </c>
      <c r="D44" s="1">
        <v>256.80500000000001</v>
      </c>
      <c r="E44" s="1">
        <v>5023.7700000000004</v>
      </c>
      <c r="F44" s="1">
        <v>-173</v>
      </c>
      <c r="G44" s="1">
        <v>-737.91</v>
      </c>
    </row>
    <row r="45" spans="2:7" x14ac:dyDescent="0.3">
      <c r="B45" s="4">
        <v>5200</v>
      </c>
      <c r="C45" s="1">
        <v>11.801</v>
      </c>
      <c r="D45" s="1">
        <v>256.80500000000001</v>
      </c>
      <c r="E45" s="1">
        <v>5121.6499999999996</v>
      </c>
      <c r="F45" s="1">
        <v>-177.67</v>
      </c>
      <c r="G45" s="1">
        <v>-757.82</v>
      </c>
    </row>
    <row r="46" spans="2:7" x14ac:dyDescent="0.3">
      <c r="B46" s="4">
        <v>5300</v>
      </c>
      <c r="C46" s="1">
        <v>11.801</v>
      </c>
      <c r="D46" s="1">
        <v>256.80500000000001</v>
      </c>
      <c r="E46" s="1">
        <v>5219.54</v>
      </c>
      <c r="F46" s="1">
        <v>-182.34</v>
      </c>
      <c r="G46" s="1">
        <v>-777.73</v>
      </c>
    </row>
    <row r="47" spans="2:7" x14ac:dyDescent="0.3">
      <c r="B47" s="4">
        <v>5400</v>
      </c>
      <c r="C47" s="1">
        <v>11.801</v>
      </c>
      <c r="D47" s="1">
        <v>256.80500000000001</v>
      </c>
      <c r="E47" s="1">
        <v>5317.43</v>
      </c>
      <c r="F47" s="1">
        <v>-187.01</v>
      </c>
      <c r="G47" s="1">
        <v>-797.64</v>
      </c>
    </row>
    <row r="48" spans="2:7" x14ac:dyDescent="0.3">
      <c r="B48" s="4">
        <v>5500</v>
      </c>
      <c r="C48" s="1">
        <v>11.801</v>
      </c>
      <c r="D48" s="1">
        <v>256.80500000000001</v>
      </c>
      <c r="E48" s="1">
        <v>5415.31</v>
      </c>
      <c r="F48" s="1">
        <v>-191.67</v>
      </c>
      <c r="G48" s="1">
        <v>-817.56</v>
      </c>
    </row>
    <row r="49" spans="2:7" x14ac:dyDescent="0.3">
      <c r="B49" s="4">
        <v>5600</v>
      </c>
      <c r="C49" s="1">
        <v>11.801</v>
      </c>
      <c r="D49" s="1">
        <v>256.80500000000001</v>
      </c>
      <c r="E49" s="1">
        <v>5513.2</v>
      </c>
      <c r="F49" s="1">
        <v>-196.34</v>
      </c>
      <c r="G49" s="1">
        <v>-837.47</v>
      </c>
    </row>
    <row r="50" spans="2:7" x14ac:dyDescent="0.3">
      <c r="B50" s="4">
        <v>5700</v>
      </c>
      <c r="C50" s="1">
        <v>11.801</v>
      </c>
      <c r="D50" s="1">
        <v>256.80500000000001</v>
      </c>
      <c r="E50" s="1">
        <v>5611.08</v>
      </c>
      <c r="F50" s="1">
        <v>-201.01</v>
      </c>
      <c r="G50" s="1">
        <v>-857.38</v>
      </c>
    </row>
    <row r="51" spans="2:7" x14ac:dyDescent="0.3">
      <c r="B51" s="4">
        <v>5800</v>
      </c>
      <c r="C51" s="1">
        <v>11.801</v>
      </c>
      <c r="D51" s="1">
        <v>256.80500000000001</v>
      </c>
      <c r="E51" s="1">
        <v>5708.97</v>
      </c>
      <c r="F51" s="1">
        <v>-205.68</v>
      </c>
      <c r="G51" s="1">
        <v>-877.29</v>
      </c>
    </row>
    <row r="52" spans="2:7" x14ac:dyDescent="0.3">
      <c r="B52" s="4">
        <v>5900</v>
      </c>
      <c r="C52" s="1">
        <v>11.801</v>
      </c>
      <c r="D52" s="1">
        <v>256.80500000000001</v>
      </c>
      <c r="E52" s="1">
        <v>5806.86</v>
      </c>
      <c r="F52" s="1">
        <v>-210.35</v>
      </c>
      <c r="G52" s="1">
        <v>-897.2</v>
      </c>
    </row>
    <row r="53" spans="2:7" x14ac:dyDescent="0.3">
      <c r="B53" s="4">
        <v>6000</v>
      </c>
      <c r="C53" s="1">
        <v>11.801</v>
      </c>
      <c r="D53" s="1">
        <v>256.80500000000001</v>
      </c>
      <c r="E53" s="1">
        <v>5904.74</v>
      </c>
      <c r="F53" s="1">
        <v>-215.02</v>
      </c>
      <c r="G53" s="1">
        <v>-917.11</v>
      </c>
    </row>
    <row r="54" spans="2:7" x14ac:dyDescent="0.3">
      <c r="B54" s="4">
        <v>6100</v>
      </c>
      <c r="C54" s="1">
        <v>11.801</v>
      </c>
      <c r="D54" s="1">
        <v>256.80500000000001</v>
      </c>
      <c r="E54" s="1">
        <v>6002.63</v>
      </c>
      <c r="F54" s="1">
        <v>-219.68</v>
      </c>
      <c r="G54" s="1">
        <v>-937.02</v>
      </c>
    </row>
    <row r="55" spans="2:7" x14ac:dyDescent="0.3">
      <c r="B55" s="4">
        <v>6200</v>
      </c>
      <c r="C55" s="1">
        <v>11.801</v>
      </c>
      <c r="D55" s="1">
        <v>256.80500000000001</v>
      </c>
      <c r="E55" s="1">
        <v>6100.52</v>
      </c>
      <c r="F55" s="1">
        <v>-224.35</v>
      </c>
      <c r="G55" s="1">
        <v>-956.93</v>
      </c>
    </row>
    <row r="56" spans="2:7" x14ac:dyDescent="0.3">
      <c r="B56" s="4">
        <v>6300</v>
      </c>
      <c r="C56" s="1">
        <v>11.801</v>
      </c>
      <c r="D56" s="1">
        <v>256.80500000000001</v>
      </c>
      <c r="E56" s="1">
        <v>6198.4</v>
      </c>
      <c r="F56" s="1">
        <v>-229.02</v>
      </c>
      <c r="G56" s="1">
        <v>-976.84</v>
      </c>
    </row>
    <row r="57" spans="2:7" x14ac:dyDescent="0.3">
      <c r="B57" s="4">
        <v>6400</v>
      </c>
      <c r="C57" s="1">
        <v>11.801</v>
      </c>
      <c r="D57" s="1">
        <v>256.80500000000001</v>
      </c>
      <c r="E57" s="1">
        <v>6296.29</v>
      </c>
      <c r="F57" s="1">
        <v>-233.69</v>
      </c>
      <c r="G57" s="1">
        <v>-996.76</v>
      </c>
    </row>
    <row r="58" spans="2:7" x14ac:dyDescent="0.3">
      <c r="B58" s="4">
        <v>6500</v>
      </c>
      <c r="C58" s="1">
        <v>11.801</v>
      </c>
      <c r="D58" s="1">
        <v>256.80500000000001</v>
      </c>
      <c r="E58" s="1">
        <v>6394.18</v>
      </c>
      <c r="F58" s="1">
        <v>-238.36</v>
      </c>
      <c r="G58" s="1">
        <v>-1016.67</v>
      </c>
    </row>
    <row r="59" spans="2:7" x14ac:dyDescent="0.3">
      <c r="B59" s="4">
        <v>6600</v>
      </c>
      <c r="C59" s="1">
        <v>11.801</v>
      </c>
      <c r="D59" s="1">
        <v>256.80500000000001</v>
      </c>
      <c r="E59" s="1">
        <v>6492.06</v>
      </c>
      <c r="F59" s="1">
        <v>-243.02</v>
      </c>
      <c r="G59" s="1">
        <v>-1036.58</v>
      </c>
    </row>
    <row r="60" spans="2:7" x14ac:dyDescent="0.3">
      <c r="B60" s="4">
        <v>6700</v>
      </c>
      <c r="C60" s="1">
        <v>11.801</v>
      </c>
      <c r="D60" s="1">
        <v>256.80500000000001</v>
      </c>
      <c r="E60" s="1">
        <v>6589.95</v>
      </c>
      <c r="F60" s="1">
        <v>-247.69</v>
      </c>
      <c r="G60" s="1">
        <v>-1056.49</v>
      </c>
    </row>
    <row r="61" spans="2:7" x14ac:dyDescent="0.3">
      <c r="B61" s="4">
        <v>6800</v>
      </c>
      <c r="C61" s="1">
        <v>11.801</v>
      </c>
      <c r="D61" s="1">
        <v>256.80500000000001</v>
      </c>
      <c r="E61" s="1">
        <v>6687.84</v>
      </c>
      <c r="F61" s="1">
        <v>-252.36</v>
      </c>
      <c r="G61" s="1">
        <v>-1076.4000000000001</v>
      </c>
    </row>
    <row r="62" spans="2:7" x14ac:dyDescent="0.3">
      <c r="B62" s="4">
        <v>6900</v>
      </c>
      <c r="C62" s="1">
        <v>11.801</v>
      </c>
      <c r="D62" s="1">
        <v>256.80500000000001</v>
      </c>
      <c r="E62" s="1">
        <v>6785.72</v>
      </c>
      <c r="F62" s="1">
        <v>-257.02999999999997</v>
      </c>
      <c r="G62" s="1">
        <v>-1096.31</v>
      </c>
    </row>
    <row r="63" spans="2:7" x14ac:dyDescent="0.3">
      <c r="B63" s="4">
        <v>7000</v>
      </c>
      <c r="C63" s="1">
        <v>11.801</v>
      </c>
      <c r="D63" s="1">
        <v>256.80500000000001</v>
      </c>
      <c r="E63" s="1">
        <v>6883.61</v>
      </c>
      <c r="F63" s="1">
        <v>-261.7</v>
      </c>
      <c r="G63" s="1">
        <v>-1116.22</v>
      </c>
    </row>
    <row r="64" spans="2:7" x14ac:dyDescent="0.3">
      <c r="B64" s="4">
        <v>7100</v>
      </c>
      <c r="C64" s="1">
        <v>11.801</v>
      </c>
      <c r="D64" s="1">
        <v>256.80500000000001</v>
      </c>
      <c r="E64" s="1">
        <v>6981.49</v>
      </c>
      <c r="F64" s="1">
        <v>-266.36</v>
      </c>
      <c r="G64" s="1">
        <v>-1136.1300000000001</v>
      </c>
    </row>
    <row r="65" spans="2:7" x14ac:dyDescent="0.3">
      <c r="B65" s="4">
        <v>7200</v>
      </c>
      <c r="C65" s="1">
        <v>11.801</v>
      </c>
      <c r="D65" s="1">
        <v>256.80500000000001</v>
      </c>
      <c r="E65" s="1">
        <v>7079.38</v>
      </c>
      <c r="F65" s="1">
        <v>-271.02999999999997</v>
      </c>
      <c r="G65" s="1">
        <v>-1156.04</v>
      </c>
    </row>
    <row r="66" spans="2:7" x14ac:dyDescent="0.3">
      <c r="B66" s="4">
        <v>7300</v>
      </c>
      <c r="C66" s="1">
        <v>11.801</v>
      </c>
      <c r="D66" s="1">
        <v>256.80500000000001</v>
      </c>
      <c r="E66" s="1">
        <v>7177.27</v>
      </c>
      <c r="F66" s="1">
        <v>-275.7</v>
      </c>
      <c r="G66" s="1">
        <v>-1175.96</v>
      </c>
    </row>
    <row r="67" spans="2:7" x14ac:dyDescent="0.3">
      <c r="B67" s="4">
        <v>7330.22</v>
      </c>
      <c r="C67" s="1">
        <v>11.801</v>
      </c>
      <c r="D67" s="1">
        <v>256.80500000000001</v>
      </c>
      <c r="E67" s="1">
        <v>7206.84</v>
      </c>
      <c r="F67" s="1">
        <v>-277.11</v>
      </c>
      <c r="G67" s="1">
        <v>-1181.97</v>
      </c>
    </row>
    <row r="68" spans="2:7" x14ac:dyDescent="0.3">
      <c r="B68" s="4">
        <v>7350</v>
      </c>
      <c r="C68" s="1">
        <v>12.393000000000001</v>
      </c>
      <c r="D68" s="1">
        <v>247.785</v>
      </c>
      <c r="E68" s="1">
        <v>7226.19</v>
      </c>
      <c r="F68" s="1">
        <v>-278.38</v>
      </c>
      <c r="G68" s="1">
        <v>-1185.9100000000001</v>
      </c>
    </row>
    <row r="69" spans="2:7" x14ac:dyDescent="0.3">
      <c r="B69" s="4">
        <v>7400</v>
      </c>
      <c r="C69" s="1">
        <v>14.973000000000001</v>
      </c>
      <c r="D69" s="1">
        <v>229.52799999999999</v>
      </c>
      <c r="E69" s="1">
        <v>7274.79</v>
      </c>
      <c r="F69" s="1">
        <v>-284.60000000000002</v>
      </c>
      <c r="G69" s="1">
        <v>-1195.79</v>
      </c>
    </row>
    <row r="70" spans="2:7" x14ac:dyDescent="0.3">
      <c r="B70" s="4">
        <v>7450</v>
      </c>
      <c r="C70" s="1">
        <v>18.550999999999998</v>
      </c>
      <c r="D70" s="1">
        <v>217.327</v>
      </c>
      <c r="E70" s="1">
        <v>7322.67</v>
      </c>
      <c r="F70" s="1">
        <v>-295.12</v>
      </c>
      <c r="G70" s="1">
        <v>-1205.54</v>
      </c>
    </row>
    <row r="71" spans="2:7" x14ac:dyDescent="0.3">
      <c r="B71" s="4">
        <v>7500</v>
      </c>
      <c r="C71" s="1">
        <v>22.658000000000001</v>
      </c>
      <c r="D71" s="1">
        <v>209.178</v>
      </c>
      <c r="E71" s="1">
        <v>7369.48</v>
      </c>
      <c r="F71" s="1">
        <v>-309.87</v>
      </c>
      <c r="G71" s="1">
        <v>-1215.06</v>
      </c>
    </row>
    <row r="72" spans="2:7" x14ac:dyDescent="0.3">
      <c r="B72" s="4">
        <v>7550</v>
      </c>
      <c r="C72" s="1">
        <v>27.053999999999998</v>
      </c>
      <c r="D72" s="1">
        <v>203.488</v>
      </c>
      <c r="E72" s="1">
        <v>7414.84</v>
      </c>
      <c r="F72" s="1">
        <v>-328.72</v>
      </c>
      <c r="G72" s="1">
        <v>-1224.29</v>
      </c>
    </row>
    <row r="73" spans="2:7" x14ac:dyDescent="0.3">
      <c r="B73" s="4">
        <v>7600</v>
      </c>
      <c r="C73" s="1">
        <v>31.617999999999999</v>
      </c>
      <c r="D73" s="1">
        <v>199.31</v>
      </c>
      <c r="E73" s="1">
        <v>7458.42</v>
      </c>
      <c r="F73" s="1">
        <v>-351.53</v>
      </c>
      <c r="G73" s="1">
        <v>-1233.1600000000001</v>
      </c>
    </row>
    <row r="74" spans="2:7" x14ac:dyDescent="0.3">
      <c r="B74" s="4">
        <v>7650</v>
      </c>
      <c r="C74" s="1">
        <v>36.286999999999999</v>
      </c>
      <c r="D74" s="1">
        <v>196.101</v>
      </c>
      <c r="E74" s="1">
        <v>7499.89</v>
      </c>
      <c r="F74" s="1">
        <v>-378.13</v>
      </c>
      <c r="G74" s="1">
        <v>-1241.6099999999999</v>
      </c>
    </row>
    <row r="75" spans="2:7" x14ac:dyDescent="0.3">
      <c r="B75" s="4">
        <v>7700</v>
      </c>
      <c r="C75" s="1">
        <v>41.024999999999999</v>
      </c>
      <c r="D75" s="1">
        <v>193.53800000000001</v>
      </c>
      <c r="E75" s="1">
        <v>7538.92</v>
      </c>
      <c r="F75" s="1">
        <v>-408.32</v>
      </c>
      <c r="G75" s="1">
        <v>-1249.56</v>
      </c>
    </row>
    <row r="76" spans="2:7" x14ac:dyDescent="0.3">
      <c r="B76" s="4">
        <v>7750</v>
      </c>
      <c r="C76" s="1">
        <v>45.81</v>
      </c>
      <c r="D76" s="1">
        <v>191.422</v>
      </c>
      <c r="E76" s="1">
        <v>7575.23</v>
      </c>
      <c r="F76" s="1">
        <v>-441.86</v>
      </c>
      <c r="G76" s="1">
        <v>-1256.95</v>
      </c>
    </row>
    <row r="77" spans="2:7" x14ac:dyDescent="0.3">
      <c r="B77" s="4">
        <v>7800</v>
      </c>
      <c r="C77" s="1">
        <v>50.627000000000002</v>
      </c>
      <c r="D77" s="1">
        <v>189.626</v>
      </c>
      <c r="E77" s="1">
        <v>7608.54</v>
      </c>
      <c r="F77" s="1">
        <v>-478.51</v>
      </c>
      <c r="G77" s="1">
        <v>-1263.74</v>
      </c>
    </row>
    <row r="78" spans="2:7" x14ac:dyDescent="0.3">
      <c r="B78" s="4">
        <v>7850</v>
      </c>
      <c r="C78" s="1">
        <v>55.469000000000001</v>
      </c>
      <c r="D78" s="1">
        <v>188.06299999999999</v>
      </c>
      <c r="E78" s="1">
        <v>7638.59</v>
      </c>
      <c r="F78" s="1">
        <v>-517.98</v>
      </c>
      <c r="G78" s="1">
        <v>-1269.8599999999999</v>
      </c>
    </row>
    <row r="79" spans="2:7" x14ac:dyDescent="0.3">
      <c r="B79" s="4">
        <v>7900</v>
      </c>
      <c r="C79" s="1">
        <v>60.328000000000003</v>
      </c>
      <c r="D79" s="1">
        <v>186.673</v>
      </c>
      <c r="E79" s="1">
        <v>7665.15</v>
      </c>
      <c r="F79" s="1">
        <v>-559.98</v>
      </c>
      <c r="G79" s="1">
        <v>-1275.28</v>
      </c>
    </row>
    <row r="80" spans="2:7" x14ac:dyDescent="0.3">
      <c r="B80" s="4">
        <v>7950</v>
      </c>
      <c r="C80" s="1">
        <v>65.200999999999993</v>
      </c>
      <c r="D80" s="1">
        <v>185.411</v>
      </c>
      <c r="E80" s="1">
        <v>7688.03</v>
      </c>
      <c r="F80" s="1">
        <v>-604.16999999999996</v>
      </c>
      <c r="G80" s="1">
        <v>-1279.95</v>
      </c>
    </row>
    <row r="81" spans="2:7" x14ac:dyDescent="0.3">
      <c r="B81" s="4">
        <v>8000</v>
      </c>
      <c r="C81" s="1">
        <v>70.082999999999998</v>
      </c>
      <c r="D81" s="1">
        <v>184.245</v>
      </c>
      <c r="E81" s="1">
        <v>7707.04</v>
      </c>
      <c r="F81" s="1">
        <v>-650.23</v>
      </c>
      <c r="G81" s="1">
        <v>-1283.83</v>
      </c>
    </row>
    <row r="82" spans="2:7" x14ac:dyDescent="0.3">
      <c r="B82" s="4">
        <v>8050</v>
      </c>
      <c r="C82" s="1">
        <v>74.972999999999999</v>
      </c>
      <c r="D82" s="1">
        <v>183.148</v>
      </c>
      <c r="E82" s="1">
        <v>7722.05</v>
      </c>
      <c r="F82" s="1">
        <v>-697.81</v>
      </c>
      <c r="G82" s="1">
        <v>-1286.9000000000001</v>
      </c>
    </row>
    <row r="83" spans="2:7" x14ac:dyDescent="0.3">
      <c r="B83" s="4">
        <v>8100</v>
      </c>
      <c r="C83" s="1">
        <v>79.867000000000004</v>
      </c>
      <c r="D83" s="1">
        <v>182.101</v>
      </c>
      <c r="E83" s="1">
        <v>7732.94</v>
      </c>
      <c r="F83" s="1">
        <v>-746.55</v>
      </c>
      <c r="G83" s="1">
        <v>-1289.1300000000001</v>
      </c>
    </row>
    <row r="84" spans="2:7" x14ac:dyDescent="0.3">
      <c r="B84" s="4">
        <v>8150</v>
      </c>
      <c r="C84" s="1">
        <v>84.765000000000001</v>
      </c>
      <c r="D84" s="1">
        <v>181.08600000000001</v>
      </c>
      <c r="E84" s="1">
        <v>7739.62</v>
      </c>
      <c r="F84" s="1">
        <v>-796.06</v>
      </c>
      <c r="G84" s="1">
        <v>-1290.5</v>
      </c>
    </row>
    <row r="85" spans="2:7" x14ac:dyDescent="0.3">
      <c r="B85" s="4">
        <v>8195.01</v>
      </c>
      <c r="C85" s="1">
        <v>89.176000000000002</v>
      </c>
      <c r="D85" s="1">
        <v>180.18600000000001</v>
      </c>
      <c r="E85" s="1">
        <v>7742</v>
      </c>
      <c r="F85" s="1">
        <v>-841</v>
      </c>
      <c r="G85" s="1">
        <v>-1291</v>
      </c>
    </row>
    <row r="86" spans="2:7" x14ac:dyDescent="0.3">
      <c r="B86" s="4">
        <v>8200</v>
      </c>
      <c r="C86" s="1">
        <v>89.176000000000002</v>
      </c>
      <c r="D86" s="1">
        <v>180.18600000000001</v>
      </c>
      <c r="E86" s="1">
        <v>7742.07</v>
      </c>
      <c r="F86" s="1">
        <v>-845.99</v>
      </c>
      <c r="G86" s="1">
        <v>-1291.02</v>
      </c>
    </row>
    <row r="87" spans="2:7" x14ac:dyDescent="0.3">
      <c r="B87" s="4">
        <v>8300</v>
      </c>
      <c r="C87" s="1">
        <v>89.176000000000002</v>
      </c>
      <c r="D87" s="1">
        <v>180.18600000000001</v>
      </c>
      <c r="E87" s="1">
        <v>7743.51</v>
      </c>
      <c r="F87" s="1">
        <v>-945.97</v>
      </c>
      <c r="G87" s="1">
        <v>-1291.3399999999999</v>
      </c>
    </row>
    <row r="88" spans="2:7" x14ac:dyDescent="0.3">
      <c r="B88" s="4">
        <v>8400</v>
      </c>
      <c r="C88" s="1">
        <v>89.176000000000002</v>
      </c>
      <c r="D88" s="1">
        <v>180.18600000000001</v>
      </c>
      <c r="E88" s="1">
        <v>7744.95</v>
      </c>
      <c r="F88" s="1">
        <v>-1045.96</v>
      </c>
      <c r="G88" s="1">
        <v>-1291.67</v>
      </c>
    </row>
    <row r="89" spans="2:7" x14ac:dyDescent="0.3">
      <c r="B89" s="4">
        <v>8500</v>
      </c>
      <c r="C89" s="1">
        <v>89.176000000000002</v>
      </c>
      <c r="D89" s="1">
        <v>180.18600000000001</v>
      </c>
      <c r="E89" s="1">
        <v>7746.39</v>
      </c>
      <c r="F89" s="1">
        <v>-1145.95</v>
      </c>
      <c r="G89" s="1">
        <v>-1291.99</v>
      </c>
    </row>
    <row r="90" spans="2:7" x14ac:dyDescent="0.3">
      <c r="B90" s="4">
        <v>8600</v>
      </c>
      <c r="C90" s="1">
        <v>89.176000000000002</v>
      </c>
      <c r="D90" s="1">
        <v>180.18600000000001</v>
      </c>
      <c r="E90" s="1">
        <v>7747.82</v>
      </c>
      <c r="F90" s="1">
        <v>-1245.94</v>
      </c>
      <c r="G90" s="1">
        <v>-1292.31</v>
      </c>
    </row>
    <row r="91" spans="2:7" x14ac:dyDescent="0.3">
      <c r="B91" s="4">
        <v>8700</v>
      </c>
      <c r="C91" s="1">
        <v>89.176000000000002</v>
      </c>
      <c r="D91" s="1">
        <v>180.18600000000001</v>
      </c>
      <c r="E91" s="1">
        <v>7749.26</v>
      </c>
      <c r="F91" s="1">
        <v>-1345.93</v>
      </c>
      <c r="G91" s="1">
        <v>-1292.6400000000001</v>
      </c>
    </row>
    <row r="92" spans="2:7" x14ac:dyDescent="0.3">
      <c r="B92" s="4">
        <v>8800</v>
      </c>
      <c r="C92" s="1">
        <v>89.176000000000002</v>
      </c>
      <c r="D92" s="1">
        <v>180.18600000000001</v>
      </c>
      <c r="E92" s="1">
        <v>7750.7</v>
      </c>
      <c r="F92" s="1">
        <v>-1445.92</v>
      </c>
      <c r="G92" s="1">
        <v>-1292.96</v>
      </c>
    </row>
    <row r="93" spans="2:7" x14ac:dyDescent="0.3">
      <c r="B93" s="4">
        <v>8900</v>
      </c>
      <c r="C93" s="1">
        <v>89.176000000000002</v>
      </c>
      <c r="D93" s="1">
        <v>180.18600000000001</v>
      </c>
      <c r="E93" s="1">
        <v>7752.14</v>
      </c>
      <c r="F93" s="1">
        <v>-1545.91</v>
      </c>
      <c r="G93" s="1">
        <v>-1293.29</v>
      </c>
    </row>
    <row r="94" spans="2:7" x14ac:dyDescent="0.3">
      <c r="B94" s="4">
        <v>9000</v>
      </c>
      <c r="C94" s="1">
        <v>89.176000000000002</v>
      </c>
      <c r="D94" s="1">
        <v>180.18600000000001</v>
      </c>
      <c r="E94" s="1">
        <v>7753.58</v>
      </c>
      <c r="F94" s="1">
        <v>-1645.9</v>
      </c>
      <c r="G94" s="1">
        <v>-1293.6099999999999</v>
      </c>
    </row>
    <row r="95" spans="2:7" x14ac:dyDescent="0.3">
      <c r="B95" s="4">
        <v>9100</v>
      </c>
      <c r="C95" s="1">
        <v>89.176000000000002</v>
      </c>
      <c r="D95" s="1">
        <v>180.18600000000001</v>
      </c>
      <c r="E95" s="1">
        <v>7755.01</v>
      </c>
      <c r="F95" s="1">
        <v>-1745.89</v>
      </c>
      <c r="G95" s="1">
        <v>-1293.94</v>
      </c>
    </row>
    <row r="96" spans="2:7" x14ac:dyDescent="0.3">
      <c r="B96" s="4">
        <v>9200</v>
      </c>
      <c r="C96" s="1">
        <v>89.176000000000002</v>
      </c>
      <c r="D96" s="1">
        <v>180.18600000000001</v>
      </c>
      <c r="E96" s="1">
        <v>7756.45</v>
      </c>
      <c r="F96" s="1">
        <v>-1845.88</v>
      </c>
      <c r="G96" s="1">
        <v>-1294.26</v>
      </c>
    </row>
    <row r="97" spans="2:7" x14ac:dyDescent="0.3">
      <c r="B97" s="4">
        <v>9300</v>
      </c>
      <c r="C97" s="1">
        <v>89.176000000000002</v>
      </c>
      <c r="D97" s="1">
        <v>180.18600000000001</v>
      </c>
      <c r="E97" s="1">
        <v>7757.89</v>
      </c>
      <c r="F97" s="1">
        <v>-1945.87</v>
      </c>
      <c r="G97" s="1">
        <v>-1294.5899999999999</v>
      </c>
    </row>
    <row r="98" spans="2:7" x14ac:dyDescent="0.3">
      <c r="B98" s="4">
        <v>9400</v>
      </c>
      <c r="C98" s="1">
        <v>89.176000000000002</v>
      </c>
      <c r="D98" s="1">
        <v>180.18600000000001</v>
      </c>
      <c r="E98" s="1">
        <v>7759.33</v>
      </c>
      <c r="F98" s="1">
        <v>-2045.85</v>
      </c>
      <c r="G98" s="1">
        <v>-1294.9100000000001</v>
      </c>
    </row>
    <row r="99" spans="2:7" x14ac:dyDescent="0.3">
      <c r="B99" s="4">
        <v>9500</v>
      </c>
      <c r="C99" s="1">
        <v>89.176000000000002</v>
      </c>
      <c r="D99" s="1">
        <v>180.18600000000001</v>
      </c>
      <c r="E99" s="1">
        <v>7760.77</v>
      </c>
      <c r="F99" s="1">
        <v>-2145.84</v>
      </c>
      <c r="G99" s="1">
        <v>-1295.24</v>
      </c>
    </row>
    <row r="100" spans="2:7" x14ac:dyDescent="0.3">
      <c r="B100" s="4">
        <v>9600</v>
      </c>
      <c r="C100" s="1">
        <v>89.176000000000002</v>
      </c>
      <c r="D100" s="1">
        <v>180.18600000000001</v>
      </c>
      <c r="E100" s="1">
        <v>7762.2</v>
      </c>
      <c r="F100" s="1">
        <v>-2245.83</v>
      </c>
      <c r="G100" s="1">
        <v>-1295.56</v>
      </c>
    </row>
    <row r="101" spans="2:7" x14ac:dyDescent="0.3">
      <c r="B101" s="4">
        <v>9700</v>
      </c>
      <c r="C101" s="1">
        <v>89.176000000000002</v>
      </c>
      <c r="D101" s="1">
        <v>180.18600000000001</v>
      </c>
      <c r="E101" s="1">
        <v>7763.64</v>
      </c>
      <c r="F101" s="1">
        <v>-2345.8200000000002</v>
      </c>
      <c r="G101" s="1">
        <v>-1295.8800000000001</v>
      </c>
    </row>
    <row r="102" spans="2:7" x14ac:dyDescent="0.3">
      <c r="B102" s="4">
        <v>9800</v>
      </c>
      <c r="C102" s="1">
        <v>89.176000000000002</v>
      </c>
      <c r="D102" s="1">
        <v>180.18600000000001</v>
      </c>
      <c r="E102" s="1">
        <v>7765.08</v>
      </c>
      <c r="F102" s="1">
        <v>-2445.81</v>
      </c>
      <c r="G102" s="1">
        <v>-1296.21</v>
      </c>
    </row>
    <row r="103" spans="2:7" x14ac:dyDescent="0.3">
      <c r="B103" s="4">
        <v>9900</v>
      </c>
      <c r="C103" s="1">
        <v>89.176000000000002</v>
      </c>
      <c r="D103" s="1">
        <v>180.18600000000001</v>
      </c>
      <c r="E103" s="1">
        <v>7766.52</v>
      </c>
      <c r="F103" s="1">
        <v>-2545.8000000000002</v>
      </c>
      <c r="G103" s="1">
        <v>-1296.53</v>
      </c>
    </row>
    <row r="104" spans="2:7" x14ac:dyDescent="0.3">
      <c r="B104" s="4">
        <v>10000</v>
      </c>
      <c r="C104" s="1">
        <v>89.176000000000002</v>
      </c>
      <c r="D104" s="1">
        <v>180.18600000000001</v>
      </c>
      <c r="E104" s="1">
        <v>7767.96</v>
      </c>
      <c r="F104" s="1">
        <v>-2645.79</v>
      </c>
      <c r="G104" s="1">
        <v>-1296.8599999999999</v>
      </c>
    </row>
    <row r="105" spans="2:7" x14ac:dyDescent="0.3">
      <c r="B105" s="4">
        <v>10100</v>
      </c>
      <c r="C105" s="1">
        <v>89.176000000000002</v>
      </c>
      <c r="D105" s="1">
        <v>180.18600000000001</v>
      </c>
      <c r="E105" s="1">
        <v>7769.39</v>
      </c>
      <c r="F105" s="1">
        <v>-2745.78</v>
      </c>
      <c r="G105" s="1">
        <v>-1297.18</v>
      </c>
    </row>
    <row r="106" spans="2:7" x14ac:dyDescent="0.3">
      <c r="B106" s="4">
        <v>10200</v>
      </c>
      <c r="C106" s="1">
        <v>89.176000000000002</v>
      </c>
      <c r="D106" s="1">
        <v>180.18600000000001</v>
      </c>
      <c r="E106" s="1">
        <v>7770.83</v>
      </c>
      <c r="F106" s="1">
        <v>-2845.77</v>
      </c>
      <c r="G106" s="1">
        <v>-1297.51</v>
      </c>
    </row>
    <row r="107" spans="2:7" x14ac:dyDescent="0.3">
      <c r="B107" s="4">
        <v>10300</v>
      </c>
      <c r="C107" s="1">
        <v>89.176000000000002</v>
      </c>
      <c r="D107" s="1">
        <v>180.18600000000001</v>
      </c>
      <c r="E107" s="1">
        <v>7772.27</v>
      </c>
      <c r="F107" s="1">
        <v>-2945.76</v>
      </c>
      <c r="G107" s="1">
        <v>-1297.83</v>
      </c>
    </row>
    <row r="108" spans="2:7" x14ac:dyDescent="0.3">
      <c r="B108" s="4">
        <v>10400</v>
      </c>
      <c r="C108" s="1">
        <v>89.176000000000002</v>
      </c>
      <c r="D108" s="1">
        <v>180.18600000000001</v>
      </c>
      <c r="E108" s="1">
        <v>7773.71</v>
      </c>
      <c r="F108" s="1">
        <v>-3045.75</v>
      </c>
      <c r="G108" s="1">
        <v>-1298.1600000000001</v>
      </c>
    </row>
    <row r="109" spans="2:7" x14ac:dyDescent="0.3">
      <c r="B109" s="4">
        <v>10500</v>
      </c>
      <c r="C109" s="1">
        <v>89.176000000000002</v>
      </c>
      <c r="D109" s="1">
        <v>180.18600000000001</v>
      </c>
      <c r="E109" s="1">
        <v>7775.15</v>
      </c>
      <c r="F109" s="1">
        <v>-3145.74</v>
      </c>
      <c r="G109" s="1">
        <v>-1298.48</v>
      </c>
    </row>
    <row r="110" spans="2:7" x14ac:dyDescent="0.3">
      <c r="B110" s="4">
        <v>10600</v>
      </c>
      <c r="C110" s="1">
        <v>89.176000000000002</v>
      </c>
      <c r="D110" s="1">
        <v>180.18600000000001</v>
      </c>
      <c r="E110" s="1">
        <v>7776.58</v>
      </c>
      <c r="F110" s="1">
        <v>-3245.72</v>
      </c>
      <c r="G110" s="1">
        <v>-1298.81</v>
      </c>
    </row>
    <row r="111" spans="2:7" x14ac:dyDescent="0.3">
      <c r="B111" s="4">
        <v>10700</v>
      </c>
      <c r="C111" s="1">
        <v>89.176000000000002</v>
      </c>
      <c r="D111" s="1">
        <v>180.18600000000001</v>
      </c>
      <c r="E111" s="1">
        <v>7778.02</v>
      </c>
      <c r="F111" s="1">
        <v>-3345.71</v>
      </c>
      <c r="G111" s="1">
        <v>-1299.1300000000001</v>
      </c>
    </row>
    <row r="112" spans="2:7" x14ac:dyDescent="0.3">
      <c r="B112" s="4">
        <v>10800</v>
      </c>
      <c r="C112" s="1">
        <v>89.176000000000002</v>
      </c>
      <c r="D112" s="1">
        <v>180.18600000000001</v>
      </c>
      <c r="E112" s="1">
        <v>7779.46</v>
      </c>
      <c r="F112" s="1">
        <v>-3445.7</v>
      </c>
      <c r="G112" s="1">
        <v>-1299.45</v>
      </c>
    </row>
    <row r="113" spans="2:7" x14ac:dyDescent="0.3">
      <c r="B113" s="4">
        <v>10900</v>
      </c>
      <c r="C113" s="1">
        <v>89.176000000000002</v>
      </c>
      <c r="D113" s="1">
        <v>180.18600000000001</v>
      </c>
      <c r="E113" s="1">
        <v>7780.9</v>
      </c>
      <c r="F113" s="1">
        <v>-3545.69</v>
      </c>
      <c r="G113" s="1">
        <v>-1299.78</v>
      </c>
    </row>
    <row r="114" spans="2:7" x14ac:dyDescent="0.3">
      <c r="B114" s="4">
        <v>11000</v>
      </c>
      <c r="C114" s="1">
        <v>89.176000000000002</v>
      </c>
      <c r="D114" s="1">
        <v>180.18600000000001</v>
      </c>
      <c r="E114" s="1">
        <v>7782.33</v>
      </c>
      <c r="F114" s="1">
        <v>-3645.68</v>
      </c>
      <c r="G114" s="1">
        <v>-1300.0999999999999</v>
      </c>
    </row>
    <row r="115" spans="2:7" x14ac:dyDescent="0.3">
      <c r="B115" s="4">
        <v>11100</v>
      </c>
      <c r="C115" s="1">
        <v>89.176000000000002</v>
      </c>
      <c r="D115" s="1">
        <v>180.18600000000001</v>
      </c>
      <c r="E115" s="1">
        <v>7783.77</v>
      </c>
      <c r="F115" s="1">
        <v>-3745.67</v>
      </c>
      <c r="G115" s="1">
        <v>-1300.43</v>
      </c>
    </row>
    <row r="116" spans="2:7" x14ac:dyDescent="0.3">
      <c r="B116" s="4">
        <v>11200</v>
      </c>
      <c r="C116" s="1">
        <v>89.176000000000002</v>
      </c>
      <c r="D116" s="1">
        <v>180.18600000000001</v>
      </c>
      <c r="E116" s="1">
        <v>7785.21</v>
      </c>
      <c r="F116" s="1">
        <v>-3845.66</v>
      </c>
      <c r="G116" s="1">
        <v>-1300.75</v>
      </c>
    </row>
    <row r="117" spans="2:7" x14ac:dyDescent="0.3">
      <c r="B117" s="4">
        <v>11300</v>
      </c>
      <c r="C117" s="1">
        <v>89.176000000000002</v>
      </c>
      <c r="D117" s="1">
        <v>180.18600000000001</v>
      </c>
      <c r="E117" s="1">
        <v>7786.65</v>
      </c>
      <c r="F117" s="1">
        <v>-3945.65</v>
      </c>
      <c r="G117" s="1">
        <v>-1301.08</v>
      </c>
    </row>
    <row r="118" spans="2:7" x14ac:dyDescent="0.3">
      <c r="B118" s="4">
        <v>11400</v>
      </c>
      <c r="C118" s="1">
        <v>89.176000000000002</v>
      </c>
      <c r="D118" s="1">
        <v>180.18600000000001</v>
      </c>
      <c r="E118" s="1">
        <v>7788.09</v>
      </c>
      <c r="F118" s="1">
        <v>-4045.64</v>
      </c>
      <c r="G118" s="1">
        <v>-1301.4000000000001</v>
      </c>
    </row>
    <row r="119" spans="2:7" x14ac:dyDescent="0.3">
      <c r="B119" s="4">
        <v>11500</v>
      </c>
      <c r="C119" s="1">
        <v>89.176000000000002</v>
      </c>
      <c r="D119" s="1">
        <v>180.18600000000001</v>
      </c>
      <c r="E119" s="1">
        <v>7789.52</v>
      </c>
      <c r="F119" s="1">
        <v>-4145.63</v>
      </c>
      <c r="G119" s="1">
        <v>-1301.73</v>
      </c>
    </row>
    <row r="120" spans="2:7" x14ac:dyDescent="0.3">
      <c r="B120" s="4">
        <v>11600</v>
      </c>
      <c r="C120" s="1">
        <v>89.176000000000002</v>
      </c>
      <c r="D120" s="1">
        <v>180.18600000000001</v>
      </c>
      <c r="E120" s="1">
        <v>7790.96</v>
      </c>
      <c r="F120" s="1">
        <v>-4245.62</v>
      </c>
      <c r="G120" s="1">
        <v>-1302.05</v>
      </c>
    </row>
    <row r="121" spans="2:7" x14ac:dyDescent="0.3">
      <c r="B121" s="4">
        <v>11700</v>
      </c>
      <c r="C121" s="1">
        <v>89.176000000000002</v>
      </c>
      <c r="D121" s="1">
        <v>180.18600000000001</v>
      </c>
      <c r="E121" s="1">
        <v>7792.4</v>
      </c>
      <c r="F121" s="1">
        <v>-4345.6000000000004</v>
      </c>
      <c r="G121" s="1">
        <v>-1302.3699999999999</v>
      </c>
    </row>
    <row r="122" spans="2:7" x14ac:dyDescent="0.3">
      <c r="B122" s="4">
        <v>11800</v>
      </c>
      <c r="C122" s="1">
        <v>89.176000000000002</v>
      </c>
      <c r="D122" s="1">
        <v>180.18600000000001</v>
      </c>
      <c r="E122" s="1">
        <v>7793.84</v>
      </c>
      <c r="F122" s="1">
        <v>-4445.59</v>
      </c>
      <c r="G122" s="1">
        <v>-1302.7</v>
      </c>
    </row>
    <row r="123" spans="2:7" x14ac:dyDescent="0.3">
      <c r="B123" s="4">
        <v>11900</v>
      </c>
      <c r="C123" s="1">
        <v>89.176000000000002</v>
      </c>
      <c r="D123" s="1">
        <v>180.18600000000001</v>
      </c>
      <c r="E123" s="1">
        <v>7795.28</v>
      </c>
      <c r="F123" s="1">
        <v>-4545.58</v>
      </c>
      <c r="G123" s="1">
        <v>-1303.02</v>
      </c>
    </row>
    <row r="124" spans="2:7" x14ac:dyDescent="0.3">
      <c r="B124" s="4">
        <v>12000</v>
      </c>
      <c r="C124" s="1">
        <v>89.176000000000002</v>
      </c>
      <c r="D124" s="1">
        <v>180.18600000000001</v>
      </c>
      <c r="E124" s="1">
        <v>7796.71</v>
      </c>
      <c r="F124" s="1">
        <v>-4645.57</v>
      </c>
      <c r="G124" s="1">
        <v>-1303.3499999999999</v>
      </c>
    </row>
    <row r="125" spans="2:7" x14ac:dyDescent="0.3">
      <c r="B125" s="4">
        <v>12100</v>
      </c>
      <c r="C125" s="1">
        <v>89.176000000000002</v>
      </c>
      <c r="D125" s="1">
        <v>180.18600000000001</v>
      </c>
      <c r="E125" s="1">
        <v>7798.15</v>
      </c>
      <c r="F125" s="1">
        <v>-4745.5600000000004</v>
      </c>
      <c r="G125" s="1">
        <v>-1303.67</v>
      </c>
    </row>
    <row r="126" spans="2:7" x14ac:dyDescent="0.3">
      <c r="B126" s="4">
        <v>12200</v>
      </c>
      <c r="C126" s="1">
        <v>89.176000000000002</v>
      </c>
      <c r="D126" s="1">
        <v>180.18600000000001</v>
      </c>
      <c r="E126" s="1">
        <v>7799.59</v>
      </c>
      <c r="F126" s="1">
        <v>-4845.55</v>
      </c>
      <c r="G126" s="1">
        <v>-1304</v>
      </c>
    </row>
    <row r="127" spans="2:7" x14ac:dyDescent="0.3">
      <c r="B127" s="4">
        <v>12300</v>
      </c>
      <c r="C127" s="1">
        <v>89.176000000000002</v>
      </c>
      <c r="D127" s="1">
        <v>180.18600000000001</v>
      </c>
      <c r="E127" s="1">
        <v>7801.03</v>
      </c>
      <c r="F127" s="1">
        <v>-4945.54</v>
      </c>
      <c r="G127" s="1">
        <v>-1304.32</v>
      </c>
    </row>
    <row r="128" spans="2:7" x14ac:dyDescent="0.3">
      <c r="B128" s="4">
        <v>12400</v>
      </c>
      <c r="C128" s="1">
        <v>89.176000000000002</v>
      </c>
      <c r="D128" s="1">
        <v>180.18600000000001</v>
      </c>
      <c r="E128" s="1">
        <v>7802.47</v>
      </c>
      <c r="F128" s="1">
        <v>-5045.53</v>
      </c>
      <c r="G128" s="1">
        <v>-1304.6500000000001</v>
      </c>
    </row>
    <row r="129" spans="2:7" x14ac:dyDescent="0.3">
      <c r="B129" s="4">
        <v>12500</v>
      </c>
      <c r="C129" s="1">
        <v>89.176000000000002</v>
      </c>
      <c r="D129" s="1">
        <v>180.18600000000001</v>
      </c>
      <c r="E129" s="1">
        <v>7803.9</v>
      </c>
      <c r="F129" s="1">
        <v>-5145.5200000000004</v>
      </c>
      <c r="G129" s="1">
        <v>-1304.97</v>
      </c>
    </row>
    <row r="130" spans="2:7" x14ac:dyDescent="0.3">
      <c r="B130" s="4">
        <v>12600</v>
      </c>
      <c r="C130" s="1">
        <v>89.176000000000002</v>
      </c>
      <c r="D130" s="1">
        <v>180.18600000000001</v>
      </c>
      <c r="E130" s="1">
        <v>7805.34</v>
      </c>
      <c r="F130" s="1">
        <v>-5245.51</v>
      </c>
      <c r="G130" s="1">
        <v>-1305.3</v>
      </c>
    </row>
    <row r="131" spans="2:7" x14ac:dyDescent="0.3">
      <c r="B131" s="4">
        <v>12700</v>
      </c>
      <c r="C131" s="1">
        <v>89.176000000000002</v>
      </c>
      <c r="D131" s="1">
        <v>180.18600000000001</v>
      </c>
      <c r="E131" s="1">
        <v>7806.78</v>
      </c>
      <c r="F131" s="1">
        <v>-5345.5</v>
      </c>
      <c r="G131" s="1">
        <v>-1305.6199999999999</v>
      </c>
    </row>
    <row r="132" spans="2:7" x14ac:dyDescent="0.3">
      <c r="B132" s="4">
        <v>12800</v>
      </c>
      <c r="C132" s="1">
        <v>89.176000000000002</v>
      </c>
      <c r="D132" s="1">
        <v>180.18600000000001</v>
      </c>
      <c r="E132" s="1">
        <v>7808.22</v>
      </c>
      <c r="F132" s="1">
        <v>-5445.49</v>
      </c>
      <c r="G132" s="1">
        <v>-1305.94</v>
      </c>
    </row>
    <row r="133" spans="2:7" x14ac:dyDescent="0.3">
      <c r="B133" s="4">
        <v>12900</v>
      </c>
      <c r="C133" s="1">
        <v>89.176000000000002</v>
      </c>
      <c r="D133" s="1">
        <v>180.18600000000001</v>
      </c>
      <c r="E133" s="1">
        <v>7809.66</v>
      </c>
      <c r="F133" s="1">
        <v>-5545.47</v>
      </c>
      <c r="G133" s="1">
        <v>-1306.27</v>
      </c>
    </row>
    <row r="134" spans="2:7" x14ac:dyDescent="0.3">
      <c r="B134" s="4">
        <v>13000</v>
      </c>
      <c r="C134" s="1">
        <v>89.176000000000002</v>
      </c>
      <c r="D134" s="1">
        <v>180.18600000000001</v>
      </c>
      <c r="E134" s="1">
        <v>7811.09</v>
      </c>
      <c r="F134" s="1">
        <v>-5645.46</v>
      </c>
      <c r="G134" s="1">
        <v>-1306.5899999999999</v>
      </c>
    </row>
    <row r="135" spans="2:7" x14ac:dyDescent="0.3">
      <c r="B135" s="4">
        <v>13100</v>
      </c>
      <c r="C135" s="1">
        <v>89.176000000000002</v>
      </c>
      <c r="D135" s="1">
        <v>180.18600000000001</v>
      </c>
      <c r="E135" s="1">
        <v>7812.53</v>
      </c>
      <c r="F135" s="1">
        <v>-5745.45</v>
      </c>
      <c r="G135" s="1">
        <v>-1306.92</v>
      </c>
    </row>
    <row r="136" spans="2:7" x14ac:dyDescent="0.3">
      <c r="B136" s="4">
        <v>13202.07</v>
      </c>
      <c r="C136" s="1">
        <v>89.176000000000002</v>
      </c>
      <c r="D136" s="1">
        <v>180.18600000000001</v>
      </c>
      <c r="E136" s="1">
        <v>7814</v>
      </c>
      <c r="F136" s="1">
        <v>-5847.51</v>
      </c>
      <c r="G136" s="1">
        <v>-1307.25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Data!Howard_30N_21HZ_Plan_A_Rev_0_Permit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2013-01-18T18:12:19Z</dcterms:modified>
</cp:coreProperties>
</file>