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<sst xmlns="http://schemas.openxmlformats.org/spreadsheetml/2006/main" count="42" uniqueCount="38">
  <si>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</si>
  <si>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</si>
  <si>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</si>
  <si>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</si>
  <si>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</si>
  <si>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</si>
  <si>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</si>
  <si>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</si>
  <si>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</si>
  <si>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</si>
  <si>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</si>
  <si>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</si>
  <si>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</si>
  <si>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</si>
  <si>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</si>
  <si>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</si>
  <si>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</si>
  <si>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</si>
  <si>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</si>
  <si>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</si>
  <si>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</si>
  <si>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</si>
  <si>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</si>
  <si>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</si>
  <si>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</si>
  <si>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</si>
  <si>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</si>
  <si>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</si>
  <si>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</si>
  <si>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</si>
  <si>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</si>
  <si>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</si>
  <si>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</si>
  <si>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</si>
  <si>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</t>
  </si>
  <si>
    <t>Gardner Federal #28-2B (PC-28)</t>
  </si>
  <si>
    <t>05-045-21186</t>
  </si>
  <si>
    <t>LOT 3  28 7S  95W  6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</si>
</sst>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140</v>
      </c>
      <c r="C3" s="6">
        <v>1.6</v>
      </c>
      <c r="D3" s="18">
        <v>122.1</v>
      </c>
      <c r="E3" s="5">
        <v>140</v>
      </c>
      <c r="F3" s="5">
        <v>-1</v>
      </c>
      <c r="G3" s="5">
        <v>1.7</v>
      </c>
    </row>
    <row r="4" spans="1:11" ht="15.75" thickBot="1" x14ac:dyDescent="0.3">
      <c r="A4" s="10" t="s">
        <v>8</v>
      </c>
      <c r="B4" s="5">
        <v>170</v>
      </c>
      <c r="C4" s="6">
        <v>2.9</v>
      </c>
      <c r="D4" s="18">
        <v>143.4</v>
      </c>
      <c r="E4" s="5">
        <v>170</v>
      </c>
      <c r="F4" s="5">
        <v>-1.9</v>
      </c>
      <c r="G4" s="5">
        <v>2.5</v>
      </c>
    </row>
    <row r="5" spans="1:11" ht="15.75" thickBot="1" x14ac:dyDescent="0.3">
      <c r="A5" s="14">
        <v>100185</v>
      </c>
      <c r="B5" s="5">
        <v>201</v>
      </c>
      <c r="C5" s="6">
        <v>4</v>
      </c>
      <c r="D5" s="18">
        <v>148.30000000000001</v>
      </c>
      <c r="E5" s="5">
        <v>200.9</v>
      </c>
      <c r="F5" s="5">
        <v>-3.4</v>
      </c>
      <c r="G5" s="5">
        <v>3.5</v>
      </c>
    </row>
    <row r="6" spans="1:11" ht="15.75" thickBot="1" x14ac:dyDescent="0.3">
      <c r="A6" s="11" t="s">
        <v>9</v>
      </c>
      <c r="B6" s="5">
        <v>232</v>
      </c>
      <c r="C6" s="6">
        <v>4.5</v>
      </c>
      <c r="D6" s="5">
        <v>143.9</v>
      </c>
      <c r="E6" s="5">
        <v>231.8</v>
      </c>
      <c r="F6" s="5">
        <v>-5.3</v>
      </c>
      <c r="G6" s="5">
        <v>4.8</v>
      </c>
    </row>
    <row r="7" spans="1:11" ht="15.75" thickBot="1" x14ac:dyDescent="0.3">
      <c r="A7" s="15" t="s">
        <v>35</v>
      </c>
      <c r="B7" s="5">
        <v>263</v>
      </c>
      <c r="C7" s="6">
        <v>4.5</v>
      </c>
      <c r="D7" s="5">
        <v>142.4</v>
      </c>
      <c r="E7" s="5">
        <v>262.7</v>
      </c>
      <c r="F7" s="5">
        <v>-7.3</v>
      </c>
      <c r="G7" s="5">
        <v>6.2</v>
      </c>
    </row>
    <row r="8" spans="1:11" ht="15.75" thickBot="1" x14ac:dyDescent="0.3">
      <c r="A8" s="22" t="s">
        <v>12</v>
      </c>
      <c r="B8" s="5">
        <v>293</v>
      </c>
      <c r="C8" s="6">
        <v>4.8</v>
      </c>
      <c r="D8" s="5">
        <v>130.30000000000001</v>
      </c>
      <c r="E8" s="5">
        <v>292.60000000000002</v>
      </c>
      <c r="F8" s="5">
        <v>-9</v>
      </c>
      <c r="G8" s="5">
        <v>7.9</v>
      </c>
    </row>
    <row r="9" spans="1:11" ht="15.75" thickBot="1" x14ac:dyDescent="0.3">
      <c r="A9" s="15" t="s">
        <v>36</v>
      </c>
      <c r="B9" s="5">
        <v>324</v>
      </c>
      <c r="C9" s="6">
        <v>4.9000000000000004</v>
      </c>
      <c r="D9" s="5">
        <v>126.4</v>
      </c>
      <c r="E9" s="5">
        <v>323.5</v>
      </c>
      <c r="F9" s="5">
        <v>-10.6</v>
      </c>
      <c r="G9" s="5">
        <v>10</v>
      </c>
    </row>
    <row r="10" spans="1:11" ht="15.75" thickBot="1" x14ac:dyDescent="0.3">
      <c r="A10" s="16" t="s">
        <v>11</v>
      </c>
      <c r="B10" s="5">
        <v>417</v>
      </c>
      <c r="C10" s="6">
        <v>6.4</v>
      </c>
      <c r="D10" s="5">
        <v>118.1</v>
      </c>
      <c r="E10" s="5">
        <v>416.1</v>
      </c>
      <c r="F10" s="5">
        <v>-15.4</v>
      </c>
      <c r="G10" s="5">
        <v>17.7</v>
      </c>
    </row>
    <row r="11" spans="1:11" ht="15.75" thickBot="1" x14ac:dyDescent="0.3">
      <c r="A11" s="19" t="s">
        <v>37</v>
      </c>
      <c r="B11" s="5">
        <v>510</v>
      </c>
      <c r="C11" s="6">
        <v>8.5</v>
      </c>
      <c r="D11" s="5">
        <v>120.2</v>
      </c>
      <c r="E11" s="5">
        <v>508.3</v>
      </c>
      <c r="F11" s="5">
        <v>-21.3</v>
      </c>
      <c r="G11" s="5">
        <v>28.3</v>
      </c>
    </row>
    <row r="12" spans="1:11" ht="15.75" thickBot="1" x14ac:dyDescent="0.3">
      <c r="A12" s="16" t="s">
        <v>10</v>
      </c>
      <c r="B12" s="5">
        <v>602</v>
      </c>
      <c r="C12" s="6">
        <v>11.2</v>
      </c>
      <c r="D12" s="5">
        <v>122.7</v>
      </c>
      <c r="E12" s="5">
        <v>598.9</v>
      </c>
      <c r="F12" s="5">
        <v>-29.6</v>
      </c>
      <c r="G12" s="5">
        <v>41.7</v>
      </c>
    </row>
    <row r="13" spans="1:11" ht="15.75" thickBot="1" x14ac:dyDescent="0.3">
      <c r="A13" s="15" t="s">
        <v>33</v>
      </c>
      <c r="B13" s="5">
        <v>694</v>
      </c>
      <c r="C13" s="6">
        <v>14.1</v>
      </c>
      <c r="D13" s="5">
        <v>125.1</v>
      </c>
      <c r="E13" s="5">
        <v>688.7</v>
      </c>
      <c r="F13" s="5">
        <v>-40.9</v>
      </c>
      <c r="G13" s="5">
        <v>58.3</v>
      </c>
    </row>
    <row r="14" spans="1:11" ht="15.75" thickBot="1" x14ac:dyDescent="0.3">
      <c r="A14" s="16" t="s">
        <v>29</v>
      </c>
      <c r="B14" s="5">
        <v>787</v>
      </c>
      <c r="C14" s="6">
        <v>14.5</v>
      </c>
      <c r="D14" s="5">
        <v>125.7</v>
      </c>
      <c r="E14" s="5">
        <v>778.8</v>
      </c>
      <c r="F14" s="5">
        <v>-54.2</v>
      </c>
      <c r="G14" s="5">
        <v>77.099999999999994</v>
      </c>
    </row>
    <row r="15" spans="1:11" ht="15.75" thickBot="1" x14ac:dyDescent="0.3">
      <c r="A15" t="str">
        <f>INDEX(Lookup!E2:E5,Lookup!F2)</f>
        <v>Directional</v>
      </c>
      <c r="B15" s="5">
        <v>878</v>
      </c>
      <c r="C15" s="6">
        <v>14.2</v>
      </c>
      <c r="D15" s="5">
        <v>117.9</v>
      </c>
      <c r="E15" s="5">
        <v>867</v>
      </c>
      <c r="F15" s="5">
        <v>-66</v>
      </c>
      <c r="G15" s="5">
        <v>96.2</v>
      </c>
    </row>
    <row r="16" spans="1:11" ht="15.75" thickBot="1" x14ac:dyDescent="0.3">
      <c r="A16" s="16" t="s">
        <v>13</v>
      </c>
      <c r="B16" s="5">
        <v>968</v>
      </c>
      <c r="C16" s="6">
        <v>14.1</v>
      </c>
      <c r="D16" s="5">
        <v>119.6</v>
      </c>
      <c r="E16" s="5">
        <v>954.2</v>
      </c>
      <c r="F16" s="5">
        <v>-76.599999999999994</v>
      </c>
      <c r="G16" s="5">
        <v>115.5</v>
      </c>
    </row>
    <row r="17" spans="1:7" ht="15.75" thickBot="1" x14ac:dyDescent="0.3">
      <c r="A17" t="str">
        <f>INDEX(Lookup!A2:A4,Lookup!B2)</f>
        <v>True</v>
      </c>
      <c r="B17" s="20">
        <v>1064</v>
      </c>
      <c r="C17" s="17">
        <v>14</v>
      </c>
      <c r="D17" s="17">
        <v>119.5</v>
      </c>
      <c r="E17" s="17">
        <v>1047.3</v>
      </c>
      <c r="F17" s="17">
        <v>-88.1</v>
      </c>
      <c r="G17" s="17">
        <v>135.69999999999999</v>
      </c>
    </row>
    <row r="18" spans="1:7" ht="15.75" thickBot="1" x14ac:dyDescent="0.3">
      <c r="A18" s="16" t="s">
        <v>15</v>
      </c>
      <c r="B18" s="21">
        <v>1155</v>
      </c>
      <c r="C18" s="1">
        <v>14.3</v>
      </c>
      <c r="D18" s="1">
        <v>117.4</v>
      </c>
      <c r="E18" s="1">
        <v>1135.5999999999999</v>
      </c>
      <c r="F18" s="1">
        <v>-98.7</v>
      </c>
      <c r="G18" s="1">
        <v>155.30000000000001</v>
      </c>
    </row>
    <row r="19" spans="1:7" x14ac:dyDescent="0.25">
      <c r="A19" t="e">
        <f>INDEX(Lookup!C2:C12,Lookup!D2)</f>
        <v>#VALUE!</v>
      </c>
      <c r="B19" s="21">
        <v>1257</v>
      </c>
      <c r="C19" s="1">
        <v>13.8</v>
      </c>
      <c r="D19" s="1">
        <v>120.2</v>
      </c>
      <c r="E19" s="1">
        <v>1234.5</v>
      </c>
      <c r="F19" s="1">
        <v>-110.6</v>
      </c>
      <c r="G19" s="1">
        <v>177</v>
      </c>
    </row>
    <row r="20" spans="1:7" x14ac:dyDescent="0.25">
      <c r="B20" s="21">
        <v>1352</v>
      </c>
      <c r="C20" s="1">
        <v>13.1</v>
      </c>
      <c r="D20" s="1">
        <v>119.4</v>
      </c>
      <c r="E20" s="1">
        <v>1326.9</v>
      </c>
      <c r="F20" s="1">
        <v>-121.6</v>
      </c>
      <c r="G20" s="1">
        <v>196.2</v>
      </c>
    </row>
    <row r="21" spans="1:7" x14ac:dyDescent="0.25">
      <c r="B21" s="21">
        <v>1447</v>
      </c>
      <c r="C21" s="1">
        <v>14.1</v>
      </c>
      <c r="D21" s="1">
        <v>122.3</v>
      </c>
      <c r="E21" s="1">
        <v>1419.3</v>
      </c>
      <c r="F21" s="1">
        <v>-133.1</v>
      </c>
      <c r="G21" s="1">
        <v>215.3</v>
      </c>
    </row>
    <row r="22" spans="1:7" x14ac:dyDescent="0.25">
      <c r="B22" s="21">
        <v>1542</v>
      </c>
      <c r="C22" s="1">
        <v>15.1</v>
      </c>
      <c r="D22" s="1">
        <v>123.7</v>
      </c>
      <c r="E22" s="1">
        <v>1511.2</v>
      </c>
      <c r="F22" s="1">
        <v>-146.1</v>
      </c>
      <c r="G22" s="1">
        <v>235.4</v>
      </c>
    </row>
    <row r="23" spans="1:7" x14ac:dyDescent="0.25">
      <c r="B23" s="21">
        <v>1637</v>
      </c>
      <c r="C23" s="1">
        <v>14.2</v>
      </c>
      <c r="D23" s="1">
        <v>122.6</v>
      </c>
      <c r="E23" s="1">
        <v>1603.1</v>
      </c>
      <c r="F23" s="1">
        <v>-159.30000000000001</v>
      </c>
      <c r="G23" s="1">
        <v>255.5</v>
      </c>
    </row>
    <row r="24" spans="1:7" x14ac:dyDescent="0.25">
      <c r="B24" s="21">
        <v>1732</v>
      </c>
      <c r="C24" s="1">
        <v>16</v>
      </c>
      <c r="D24" s="1">
        <v>122.2</v>
      </c>
      <c r="E24" s="1">
        <v>1694.8</v>
      </c>
      <c r="F24" s="1">
        <v>-172.5</v>
      </c>
      <c r="G24" s="1">
        <v>276.39999999999998</v>
      </c>
    </row>
    <row r="25" spans="1:7" x14ac:dyDescent="0.25">
      <c r="B25" s="21">
        <v>1827</v>
      </c>
      <c r="C25" s="1">
        <v>14.8</v>
      </c>
      <c r="D25" s="1">
        <v>122.4</v>
      </c>
      <c r="E25" s="1">
        <v>1786.4</v>
      </c>
      <c r="F25" s="1">
        <v>-186</v>
      </c>
      <c r="G25" s="1">
        <v>297.7</v>
      </c>
    </row>
    <row r="26" spans="1:7" x14ac:dyDescent="0.25">
      <c r="B26" s="21">
        <v>1921</v>
      </c>
      <c r="C26" s="1">
        <v>14.8</v>
      </c>
      <c r="D26" s="1">
        <v>119.3</v>
      </c>
      <c r="E26" s="1">
        <v>1877.3</v>
      </c>
      <c r="F26" s="1">
        <v>-198.3</v>
      </c>
      <c r="G26" s="1">
        <v>318.39999999999998</v>
      </c>
    </row>
    <row r="27" spans="1:7" x14ac:dyDescent="0.25">
      <c r="B27" s="21">
        <v>2016</v>
      </c>
      <c r="C27" s="1">
        <v>14.9</v>
      </c>
      <c r="D27" s="1">
        <v>123.7</v>
      </c>
      <c r="E27" s="1">
        <v>1969.1</v>
      </c>
      <c r="F27" s="1">
        <v>-211</v>
      </c>
      <c r="G27" s="1">
        <v>339.1</v>
      </c>
    </row>
    <row r="28" spans="1:7" x14ac:dyDescent="0.25">
      <c r="B28" s="21">
        <v>2110</v>
      </c>
      <c r="C28" s="1">
        <v>13.7</v>
      </c>
      <c r="D28" s="1">
        <v>124.7</v>
      </c>
      <c r="E28" s="1">
        <v>2060.1999999999998</v>
      </c>
      <c r="F28" s="1">
        <v>-224.1</v>
      </c>
      <c r="G28" s="1">
        <v>358.3</v>
      </c>
    </row>
    <row r="29" spans="1:7" x14ac:dyDescent="0.25">
      <c r="B29" s="21">
        <v>2206</v>
      </c>
      <c r="C29" s="1">
        <v>16.7</v>
      </c>
      <c r="D29" s="1">
        <v>123.8</v>
      </c>
      <c r="E29" s="1">
        <v>2152.8000000000002</v>
      </c>
      <c r="F29" s="1">
        <v>-238.2</v>
      </c>
      <c r="G29" s="1">
        <v>379.1</v>
      </c>
    </row>
    <row r="30" spans="1:7" x14ac:dyDescent="0.25">
      <c r="B30" s="21">
        <v>2301</v>
      </c>
      <c r="C30" s="1">
        <v>15.5</v>
      </c>
      <c r="D30" s="1">
        <v>123.1</v>
      </c>
      <c r="E30" s="1">
        <v>2244.1</v>
      </c>
      <c r="F30" s="1">
        <v>-252.7</v>
      </c>
      <c r="G30" s="1">
        <v>401.1</v>
      </c>
    </row>
    <row r="31" spans="1:7" x14ac:dyDescent="0.25">
      <c r="B31" s="21">
        <v>2396</v>
      </c>
      <c r="C31" s="1">
        <v>14.4</v>
      </c>
      <c r="D31" s="1">
        <v>124</v>
      </c>
      <c r="E31" s="1">
        <v>2335.9</v>
      </c>
      <c r="F31" s="1">
        <v>-266.3</v>
      </c>
      <c r="G31" s="1">
        <v>421.5</v>
      </c>
    </row>
    <row r="32" spans="1:7" x14ac:dyDescent="0.25">
      <c r="B32" s="4">
        <v>2491</v>
      </c>
      <c r="C32" s="1">
        <v>14.6</v>
      </c>
      <c r="D32" s="1">
        <v>125.2</v>
      </c>
      <c r="E32" s="1">
        <v>2427.9</v>
      </c>
      <c r="F32" s="1">
        <v>-279.8</v>
      </c>
      <c r="G32" s="1">
        <v>441.1</v>
      </c>
    </row>
    <row r="33" spans="2:7" x14ac:dyDescent="0.25">
      <c r="B33" s="4">
        <v>2586</v>
      </c>
      <c r="C33" s="1">
        <v>16.2</v>
      </c>
      <c r="D33" s="1">
        <v>119.8</v>
      </c>
      <c r="E33" s="1">
        <v>2519.5</v>
      </c>
      <c r="F33" s="1">
        <v>-293.3</v>
      </c>
      <c r="G33" s="1">
        <v>462.4</v>
      </c>
    </row>
    <row r="34" spans="2:7" x14ac:dyDescent="0.25">
      <c r="B34" s="4">
        <v>2681</v>
      </c>
      <c r="C34" s="1">
        <v>15.2</v>
      </c>
      <c r="D34" s="1">
        <v>118.8</v>
      </c>
      <c r="E34" s="1">
        <v>2610.9</v>
      </c>
      <c r="F34" s="1">
        <v>-305.89999999999998</v>
      </c>
      <c r="G34" s="1">
        <v>484.8</v>
      </c>
    </row>
    <row r="35" spans="2:7" x14ac:dyDescent="0.25">
      <c r="B35" s="4">
        <v>2776</v>
      </c>
      <c r="C35" s="1">
        <v>16.3</v>
      </c>
      <c r="D35" s="1">
        <v>123.5</v>
      </c>
      <c r="E35" s="1">
        <v>2702.4</v>
      </c>
      <c r="F35" s="1">
        <v>-319.2</v>
      </c>
      <c r="G35" s="1">
        <v>506.8</v>
      </c>
    </row>
    <row r="36" spans="2:7" x14ac:dyDescent="0.25">
      <c r="B36" s="4">
        <v>2870</v>
      </c>
      <c r="C36" s="1">
        <v>16.3</v>
      </c>
      <c r="D36" s="1">
        <v>123.5</v>
      </c>
      <c r="E36" s="1">
        <v>2792.6</v>
      </c>
      <c r="F36" s="1">
        <v>-333.8</v>
      </c>
      <c r="G36" s="1">
        <v>528.79999999999995</v>
      </c>
    </row>
    <row r="37" spans="2:7" x14ac:dyDescent="0.25">
      <c r="B37" s="4">
        <v>2965</v>
      </c>
      <c r="C37" s="1">
        <v>15.4</v>
      </c>
      <c r="D37" s="1">
        <v>123.1</v>
      </c>
      <c r="E37" s="1">
        <v>2884</v>
      </c>
      <c r="F37" s="1">
        <v>-348</v>
      </c>
      <c r="G37" s="1">
        <v>550.5</v>
      </c>
    </row>
    <row r="38" spans="2:7" x14ac:dyDescent="0.25">
      <c r="B38" s="4">
        <v>3060</v>
      </c>
      <c r="C38" s="1">
        <v>14.5</v>
      </c>
      <c r="D38" s="1">
        <v>116.7</v>
      </c>
      <c r="E38" s="1">
        <v>2975.8</v>
      </c>
      <c r="F38" s="1">
        <v>-360.3</v>
      </c>
      <c r="G38" s="1">
        <v>571.70000000000005</v>
      </c>
    </row>
    <row r="39" spans="2:7" x14ac:dyDescent="0.25">
      <c r="B39" s="4">
        <v>3155</v>
      </c>
      <c r="C39" s="1">
        <v>15.3</v>
      </c>
      <c r="D39" s="1">
        <v>119.8</v>
      </c>
      <c r="E39" s="1">
        <v>3067.6</v>
      </c>
      <c r="F39" s="1">
        <v>-371.8</v>
      </c>
      <c r="G39" s="1">
        <v>593.20000000000005</v>
      </c>
    </row>
    <row r="40" spans="2:7" x14ac:dyDescent="0.25">
      <c r="B40" s="4">
        <v>3250</v>
      </c>
      <c r="C40" s="1">
        <v>14.8</v>
      </c>
      <c r="D40" s="1">
        <v>119.5</v>
      </c>
      <c r="E40" s="1">
        <v>3159.3</v>
      </c>
      <c r="F40" s="1">
        <v>-384</v>
      </c>
      <c r="G40" s="1">
        <v>614.6</v>
      </c>
    </row>
    <row r="41" spans="2:7" x14ac:dyDescent="0.25">
      <c r="B41" s="4">
        <v>3345</v>
      </c>
      <c r="C41" s="1">
        <v>14.3</v>
      </c>
      <c r="D41" s="1">
        <v>117.2</v>
      </c>
      <c r="E41" s="1">
        <v>3251.3</v>
      </c>
      <c r="F41" s="1">
        <v>-395.4</v>
      </c>
      <c r="G41" s="1">
        <v>635.6</v>
      </c>
    </row>
    <row r="42" spans="2:7" x14ac:dyDescent="0.25">
      <c r="B42" s="4">
        <v>3440</v>
      </c>
      <c r="C42" s="1">
        <v>14.9</v>
      </c>
      <c r="D42" s="1">
        <v>122.6</v>
      </c>
      <c r="E42" s="1">
        <v>3343.2</v>
      </c>
      <c r="F42" s="1">
        <v>-407.3</v>
      </c>
      <c r="G42" s="1">
        <v>656.4</v>
      </c>
    </row>
    <row r="43" spans="2:7" x14ac:dyDescent="0.25">
      <c r="B43" s="4">
        <v>3535</v>
      </c>
      <c r="C43" s="1">
        <v>14.5</v>
      </c>
      <c r="D43" s="1">
        <v>120.9</v>
      </c>
      <c r="E43" s="1">
        <v>3435.1</v>
      </c>
      <c r="F43" s="1">
        <v>-420</v>
      </c>
      <c r="G43" s="1">
        <v>676.9</v>
      </c>
    </row>
    <row r="44" spans="2:7" x14ac:dyDescent="0.25">
      <c r="B44" s="4">
        <v>3630</v>
      </c>
      <c r="C44" s="1">
        <v>15.4</v>
      </c>
      <c r="D44" s="1">
        <v>125.9</v>
      </c>
      <c r="E44" s="1">
        <v>3526.9</v>
      </c>
      <c r="F44" s="1">
        <v>-433.5</v>
      </c>
      <c r="G44" s="1">
        <v>697.3</v>
      </c>
    </row>
    <row r="45" spans="2:7" x14ac:dyDescent="0.25">
      <c r="B45" s="4">
        <v>3725</v>
      </c>
      <c r="C45" s="1">
        <v>14.9</v>
      </c>
      <c r="D45" s="1">
        <v>123.5</v>
      </c>
      <c r="E45" s="1">
        <v>3618.6</v>
      </c>
      <c r="F45" s="1">
        <v>-447.7</v>
      </c>
      <c r="G45" s="1">
        <v>717.7</v>
      </c>
    </row>
    <row r="46" spans="2:7" x14ac:dyDescent="0.25">
      <c r="B46" s="4">
        <v>3819</v>
      </c>
      <c r="C46" s="1">
        <v>14.3</v>
      </c>
      <c r="D46" s="1">
        <v>123.6</v>
      </c>
      <c r="E46" s="1">
        <v>3709.5</v>
      </c>
      <c r="F46" s="1">
        <v>-460.7</v>
      </c>
      <c r="G46" s="1">
        <v>737.4</v>
      </c>
    </row>
    <row r="47" spans="2:7" x14ac:dyDescent="0.25">
      <c r="B47" s="4">
        <v>3914</v>
      </c>
      <c r="C47" s="1">
        <v>15.3</v>
      </c>
      <c r="D47" s="1">
        <v>124.8</v>
      </c>
      <c r="E47" s="1">
        <v>3801.4</v>
      </c>
      <c r="F47" s="1">
        <v>-474.4</v>
      </c>
      <c r="G47" s="1">
        <v>757.5</v>
      </c>
    </row>
    <row r="48" spans="2:7" x14ac:dyDescent="0.25">
      <c r="B48" s="4">
        <v>4009</v>
      </c>
      <c r="C48" s="1">
        <v>15.2</v>
      </c>
      <c r="D48" s="1">
        <v>123.7</v>
      </c>
      <c r="E48" s="1">
        <v>3893</v>
      </c>
      <c r="F48" s="1">
        <v>-488.5</v>
      </c>
      <c r="G48" s="1">
        <v>778.2</v>
      </c>
    </row>
    <row r="49" spans="2:7" x14ac:dyDescent="0.25">
      <c r="B49" s="4">
        <v>4104</v>
      </c>
      <c r="C49" s="1">
        <v>14.8</v>
      </c>
      <c r="D49" s="1">
        <v>124.1</v>
      </c>
      <c r="E49" s="1">
        <v>3984.8</v>
      </c>
      <c r="F49" s="1">
        <v>-502.2</v>
      </c>
      <c r="G49" s="1">
        <v>798.6</v>
      </c>
    </row>
    <row r="50" spans="2:7" x14ac:dyDescent="0.25">
      <c r="B50" s="4">
        <v>4199</v>
      </c>
      <c r="C50" s="1">
        <v>14.3</v>
      </c>
      <c r="D50" s="1">
        <v>123.6</v>
      </c>
      <c r="E50" s="1">
        <v>4076.7</v>
      </c>
      <c r="F50" s="1">
        <v>-515.5</v>
      </c>
      <c r="G50" s="1">
        <v>818.4</v>
      </c>
    </row>
    <row r="51" spans="2:7" x14ac:dyDescent="0.25">
      <c r="B51" s="4">
        <v>4294</v>
      </c>
      <c r="C51" s="1">
        <v>13.9</v>
      </c>
      <c r="D51" s="1">
        <v>122.7</v>
      </c>
      <c r="E51" s="1">
        <v>4168.8999999999996</v>
      </c>
      <c r="F51" s="1">
        <v>-528.1</v>
      </c>
      <c r="G51" s="1">
        <v>837.8</v>
      </c>
    </row>
    <row r="52" spans="2:7" x14ac:dyDescent="0.25">
      <c r="B52" s="4">
        <v>4388</v>
      </c>
      <c r="C52" s="1">
        <v>13.1</v>
      </c>
      <c r="D52" s="1">
        <v>123</v>
      </c>
      <c r="E52" s="1">
        <v>4260.3</v>
      </c>
      <c r="F52" s="1">
        <v>-540</v>
      </c>
      <c r="G52" s="1">
        <v>856.2</v>
      </c>
    </row>
    <row r="53" spans="2:7" x14ac:dyDescent="0.25">
      <c r="B53" s="4">
        <v>4483</v>
      </c>
      <c r="C53" s="1">
        <v>12.8</v>
      </c>
      <c r="D53" s="1">
        <v>124.6</v>
      </c>
      <c r="E53" s="1">
        <v>4352.8999999999996</v>
      </c>
      <c r="F53" s="1">
        <v>-551.9</v>
      </c>
      <c r="G53" s="1">
        <v>873.9</v>
      </c>
    </row>
    <row r="54" spans="2:7" x14ac:dyDescent="0.25">
      <c r="B54" s="4">
        <v>4578</v>
      </c>
      <c r="C54" s="1">
        <v>10.9</v>
      </c>
      <c r="D54" s="1">
        <v>120.3</v>
      </c>
      <c r="E54" s="1">
        <v>4445.8</v>
      </c>
      <c r="F54" s="1">
        <v>-562.4</v>
      </c>
      <c r="G54" s="1">
        <v>890.3</v>
      </c>
    </row>
    <row r="55" spans="2:7" x14ac:dyDescent="0.25">
      <c r="B55" s="4">
        <v>4673</v>
      </c>
      <c r="C55" s="1">
        <v>10.6</v>
      </c>
      <c r="D55" s="1">
        <v>122</v>
      </c>
      <c r="E55" s="1">
        <v>4539.2</v>
      </c>
      <c r="F55" s="1">
        <v>-571.5</v>
      </c>
      <c r="G55" s="1">
        <v>905.5</v>
      </c>
    </row>
    <row r="56" spans="2:7" x14ac:dyDescent="0.25">
      <c r="B56" s="4">
        <v>4767</v>
      </c>
      <c r="C56" s="1">
        <v>9.3000000000000007</v>
      </c>
      <c r="D56" s="1">
        <v>123.9</v>
      </c>
      <c r="E56" s="1">
        <v>4631.8</v>
      </c>
      <c r="F56" s="1">
        <v>-580.4</v>
      </c>
      <c r="G56" s="1">
        <v>919.1</v>
      </c>
    </row>
    <row r="57" spans="2:7" x14ac:dyDescent="0.25">
      <c r="B57" s="4">
        <v>4862</v>
      </c>
      <c r="C57" s="1">
        <v>8.6</v>
      </c>
      <c r="D57" s="1">
        <v>127</v>
      </c>
      <c r="E57" s="1">
        <v>4725.6000000000004</v>
      </c>
      <c r="F57" s="1">
        <v>-588.9</v>
      </c>
      <c r="G57" s="1">
        <v>931.2</v>
      </c>
    </row>
    <row r="58" spans="2:7" x14ac:dyDescent="0.25">
      <c r="B58" s="4">
        <v>4957</v>
      </c>
      <c r="C58" s="1">
        <v>7.6</v>
      </c>
      <c r="D58" s="1">
        <v>129.1</v>
      </c>
      <c r="E58" s="1">
        <v>4819.7</v>
      </c>
      <c r="F58" s="1">
        <v>-597.1</v>
      </c>
      <c r="G58" s="1">
        <v>941.7</v>
      </c>
    </row>
    <row r="59" spans="2:7" x14ac:dyDescent="0.25">
      <c r="B59" s="4">
        <v>5051</v>
      </c>
      <c r="C59" s="1">
        <v>5.9</v>
      </c>
      <c r="D59" s="1">
        <v>117.5</v>
      </c>
      <c r="E59" s="1">
        <v>4913</v>
      </c>
      <c r="F59" s="1">
        <v>-603.29999999999995</v>
      </c>
      <c r="G59" s="1">
        <v>950.8</v>
      </c>
    </row>
    <row r="60" spans="2:7" x14ac:dyDescent="0.25">
      <c r="B60" s="4">
        <v>5146</v>
      </c>
      <c r="C60" s="1">
        <v>5.7</v>
      </c>
      <c r="D60" s="1">
        <v>119.7</v>
      </c>
      <c r="E60" s="1">
        <v>5007.5</v>
      </c>
      <c r="F60" s="1">
        <v>-607.9</v>
      </c>
      <c r="G60" s="1">
        <v>959.2</v>
      </c>
    </row>
    <row r="61" spans="2:7" x14ac:dyDescent="0.25">
      <c r="B61" s="4">
        <v>5241</v>
      </c>
      <c r="C61" s="1">
        <v>5.3</v>
      </c>
      <c r="D61" s="1">
        <v>117.9</v>
      </c>
      <c r="E61" s="1">
        <v>5102.1000000000004</v>
      </c>
      <c r="F61" s="1">
        <v>-612.29999999999995</v>
      </c>
      <c r="G61" s="1">
        <v>967.2</v>
      </c>
    </row>
    <row r="62" spans="2:7" x14ac:dyDescent="0.25">
      <c r="B62" s="4">
        <v>5336</v>
      </c>
      <c r="C62" s="1">
        <v>2.8</v>
      </c>
      <c r="D62" s="1">
        <v>130.5</v>
      </c>
      <c r="E62" s="1">
        <v>5196.8</v>
      </c>
      <c r="F62" s="1">
        <v>-615.79999999999995</v>
      </c>
      <c r="G62" s="1">
        <v>972.9</v>
      </c>
    </row>
    <row r="63" spans="2:7" x14ac:dyDescent="0.25">
      <c r="B63" s="4">
        <v>5431</v>
      </c>
      <c r="C63" s="1">
        <v>2.6</v>
      </c>
      <c r="D63" s="1">
        <v>147.4</v>
      </c>
      <c r="E63" s="1">
        <v>5291.7</v>
      </c>
      <c r="F63" s="1">
        <v>-619.20000000000005</v>
      </c>
      <c r="G63" s="1">
        <v>975.8</v>
      </c>
    </row>
    <row r="64" spans="2:7" x14ac:dyDescent="0.25">
      <c r="B64" s="4">
        <v>5526</v>
      </c>
      <c r="C64" s="1">
        <v>1.4</v>
      </c>
      <c r="D64" s="1">
        <v>94.6</v>
      </c>
      <c r="E64" s="1">
        <v>5386.7</v>
      </c>
      <c r="F64" s="1">
        <v>-621.1</v>
      </c>
      <c r="G64" s="1">
        <v>978.1</v>
      </c>
    </row>
    <row r="65" spans="2:7" x14ac:dyDescent="0.25">
      <c r="B65" s="4">
        <v>5621</v>
      </c>
      <c r="C65" s="1">
        <v>1.2</v>
      </c>
      <c r="D65" s="1">
        <v>118.2</v>
      </c>
      <c r="E65" s="1">
        <v>5481.7</v>
      </c>
      <c r="F65" s="1">
        <v>-621.6</v>
      </c>
      <c r="G65" s="1">
        <v>980.1</v>
      </c>
    </row>
    <row r="66" spans="2:7" x14ac:dyDescent="0.25">
      <c r="B66" s="4">
        <v>5716</v>
      </c>
      <c r="C66" s="1">
        <v>1.5</v>
      </c>
      <c r="D66" s="1">
        <v>112.6</v>
      </c>
      <c r="E66" s="1">
        <v>5576.6</v>
      </c>
      <c r="F66" s="1">
        <v>-622.6</v>
      </c>
      <c r="G66" s="1">
        <v>982.2</v>
      </c>
    </row>
    <row r="67" spans="2:7" x14ac:dyDescent="0.25">
      <c r="B67" s="4">
        <v>5811</v>
      </c>
      <c r="C67" s="1">
        <v>1</v>
      </c>
      <c r="D67" s="1">
        <v>136</v>
      </c>
      <c r="E67" s="1">
        <v>5671.6</v>
      </c>
      <c r="F67" s="1">
        <v>-623.70000000000005</v>
      </c>
      <c r="G67" s="1">
        <v>983.9</v>
      </c>
    </row>
    <row r="68" spans="2:7" x14ac:dyDescent="0.25">
      <c r="B68" s="4">
        <v>5906</v>
      </c>
      <c r="C68" s="1">
        <v>0.9</v>
      </c>
      <c r="D68" s="1">
        <v>128.4</v>
      </c>
      <c r="E68" s="1">
        <v>5766.6</v>
      </c>
      <c r="F68" s="1">
        <v>-624.70000000000005</v>
      </c>
      <c r="G68" s="1">
        <v>985</v>
      </c>
    </row>
    <row r="69" spans="2:7" x14ac:dyDescent="0.25">
      <c r="B69" s="4">
        <v>6001</v>
      </c>
      <c r="C69" s="1">
        <v>0.7</v>
      </c>
      <c r="D69" s="1">
        <v>176.8</v>
      </c>
      <c r="E69" s="1">
        <v>5861.6</v>
      </c>
      <c r="F69" s="1">
        <v>-625.79999999999995</v>
      </c>
      <c r="G69" s="1">
        <v>985.7</v>
      </c>
    </row>
    <row r="70" spans="2:7" x14ac:dyDescent="0.25">
      <c r="B70" s="4">
        <v>6096</v>
      </c>
      <c r="C70" s="1">
        <v>0.8</v>
      </c>
      <c r="D70" s="1">
        <v>168.1</v>
      </c>
      <c r="E70" s="1">
        <v>5956.6</v>
      </c>
      <c r="F70" s="1">
        <v>-627</v>
      </c>
      <c r="G70" s="1">
        <v>985.8</v>
      </c>
    </row>
    <row r="71" spans="2:7" x14ac:dyDescent="0.25">
      <c r="B71" s="4">
        <v>6191</v>
      </c>
      <c r="C71" s="1">
        <v>1</v>
      </c>
      <c r="D71" s="1">
        <v>201.3</v>
      </c>
      <c r="E71" s="1">
        <v>6051.6</v>
      </c>
      <c r="F71" s="1">
        <v>-628.4</v>
      </c>
      <c r="G71" s="1">
        <v>985.7</v>
      </c>
    </row>
    <row r="72" spans="2:7" x14ac:dyDescent="0.25">
      <c r="B72" s="4">
        <v>6286</v>
      </c>
      <c r="C72" s="1">
        <v>0.6</v>
      </c>
      <c r="D72" s="1">
        <v>211.2</v>
      </c>
      <c r="E72" s="1">
        <v>6146.6</v>
      </c>
      <c r="F72" s="1">
        <v>-629.6</v>
      </c>
      <c r="G72" s="1">
        <v>985.1</v>
      </c>
    </row>
    <row r="73" spans="2:7" x14ac:dyDescent="0.25">
      <c r="B73" s="4">
        <v>6381</v>
      </c>
      <c r="C73" s="1">
        <v>1.1000000000000001</v>
      </c>
      <c r="D73" s="1">
        <v>239.7</v>
      </c>
      <c r="E73" s="1">
        <v>6241.6</v>
      </c>
      <c r="F73" s="1">
        <v>-630.5</v>
      </c>
      <c r="G73" s="1">
        <v>984.1</v>
      </c>
    </row>
    <row r="74" spans="2:7" x14ac:dyDescent="0.25">
      <c r="B74" s="4">
        <v>6476</v>
      </c>
      <c r="C74" s="1">
        <v>0.9</v>
      </c>
      <c r="D74" s="1">
        <v>65.7</v>
      </c>
      <c r="E74" s="1">
        <v>6336.5</v>
      </c>
      <c r="F74" s="1">
        <v>-630.6</v>
      </c>
      <c r="G74" s="1">
        <v>984</v>
      </c>
    </row>
    <row r="75" spans="2:7" x14ac:dyDescent="0.25">
      <c r="B75" s="4">
        <v>6571</v>
      </c>
      <c r="C75" s="1">
        <v>0.7</v>
      </c>
      <c r="D75" s="1">
        <v>83.5</v>
      </c>
      <c r="E75" s="1">
        <v>6431.5</v>
      </c>
      <c r="F75" s="1">
        <v>-630.29999999999995</v>
      </c>
      <c r="G75" s="1">
        <v>985.2</v>
      </c>
    </row>
    <row r="76" spans="2:7" x14ac:dyDescent="0.25">
      <c r="B76" s="4">
        <v>6666</v>
      </c>
      <c r="C76" s="1">
        <v>0.8</v>
      </c>
      <c r="D76" s="1">
        <v>65</v>
      </c>
      <c r="E76" s="1">
        <v>6526.5</v>
      </c>
      <c r="F76" s="1">
        <v>-629.9</v>
      </c>
      <c r="G76" s="1">
        <v>986.4</v>
      </c>
    </row>
    <row r="77" spans="2:7" x14ac:dyDescent="0.25">
      <c r="B77" s="4">
        <v>6760</v>
      </c>
      <c r="C77" s="1">
        <v>0.7</v>
      </c>
      <c r="D77" s="1">
        <v>46.1</v>
      </c>
      <c r="E77" s="1">
        <v>6620.5</v>
      </c>
      <c r="F77" s="1">
        <v>-629.29999999999995</v>
      </c>
      <c r="G77" s="1">
        <v>987.4</v>
      </c>
    </row>
    <row r="78" spans="2:7" x14ac:dyDescent="0.25">
      <c r="B78" s="4">
        <v>6855</v>
      </c>
      <c r="C78" s="1">
        <v>0.2</v>
      </c>
      <c r="D78" s="1">
        <v>77.7</v>
      </c>
      <c r="E78" s="1">
        <v>6715.5</v>
      </c>
      <c r="F78" s="1">
        <v>-628.79999999999995</v>
      </c>
      <c r="G78" s="1">
        <v>988</v>
      </c>
    </row>
    <row r="79" spans="2:7" x14ac:dyDescent="0.25">
      <c r="B79" s="4">
        <v>6950</v>
      </c>
      <c r="C79" s="1">
        <v>0.4</v>
      </c>
      <c r="D79" s="1">
        <v>125.7</v>
      </c>
      <c r="E79" s="1">
        <v>6810.5</v>
      </c>
      <c r="F79" s="1">
        <v>-629</v>
      </c>
      <c r="G79" s="1">
        <v>988.4</v>
      </c>
    </row>
    <row r="80" spans="2:7" x14ac:dyDescent="0.25">
      <c r="B80" s="4">
        <v>7045</v>
      </c>
      <c r="C80" s="1">
        <v>0.6</v>
      </c>
      <c r="D80" s="1">
        <v>198.7</v>
      </c>
      <c r="E80" s="1">
        <v>6905.5</v>
      </c>
      <c r="F80" s="1">
        <v>-629.6</v>
      </c>
      <c r="G80" s="1">
        <v>988.5</v>
      </c>
    </row>
    <row r="81" spans="2:7" x14ac:dyDescent="0.25">
      <c r="B81" s="4">
        <v>7139</v>
      </c>
      <c r="C81" s="1">
        <v>0.9</v>
      </c>
      <c r="D81" s="1">
        <v>180.4</v>
      </c>
      <c r="E81" s="1">
        <v>6999.5</v>
      </c>
      <c r="F81" s="1">
        <v>-630.79999999999995</v>
      </c>
      <c r="G81" s="1">
        <v>988.4</v>
      </c>
    </row>
    <row r="82" spans="2:7" x14ac:dyDescent="0.25">
      <c r="B82" s="4">
        <v>7234</v>
      </c>
      <c r="C82" s="1">
        <v>1.3</v>
      </c>
      <c r="D82" s="1">
        <v>209.7</v>
      </c>
      <c r="E82" s="1">
        <v>7094.5</v>
      </c>
      <c r="F82" s="1">
        <v>-632.5</v>
      </c>
      <c r="G82" s="1">
        <v>987.8</v>
      </c>
    </row>
    <row r="83" spans="2:7" x14ac:dyDescent="0.25">
      <c r="B83" s="4">
        <v>7475</v>
      </c>
      <c r="C83" s="1">
        <v>1.3</v>
      </c>
      <c r="D83" s="1">
        <v>209.7</v>
      </c>
      <c r="E83" s="1">
        <v>7335.4</v>
      </c>
      <c r="F83" s="1">
        <v>-637.29999999999995</v>
      </c>
      <c r="G83" s="1">
        <v>985.1</v>
      </c>
    </row>
    <row r="84" spans="2:7" x14ac:dyDescent="0.25">
      <c r="B84" s="4">
        <v>7520</v>
      </c>
      <c r="C84" s="1">
        <v>1.3</v>
      </c>
      <c r="D84" s="1">
        <v>209.7</v>
      </c>
      <c r="E84" s="1">
        <v>7380.4</v>
      </c>
      <c r="F84" s="1">
        <v>-638.20000000000005</v>
      </c>
      <c r="G84" s="1">
        <v>984.6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2012-08-06T15:24:01Z</dcterms:modified>
</cp:coreProperties>
</file>