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<sst xmlns="http://schemas.openxmlformats.org/spreadsheetml/2006/main" count="42" uniqueCount="38">
  <si>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</si>
  <si>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</si>
  <si>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</si>
  <si>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</si>
  <si>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</si>
  <si>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</si>
  <si>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</si>
  <si>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</si>
  <si>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</si>
  <si>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</si>
  <si>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</si>
  <si>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</si>
  <si>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</si>
  <si>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</si>
  <si>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</si>
  <si>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</si>
  <si>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</si>
  <si>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</si>
  <si>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</si>
  <si>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</si>
  <si>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</si>
  <si>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</si>
  <si>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</si>
  <si>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</si>
  <si>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</si>
  <si>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</si>
  <si>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</si>
  <si>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</si>
  <si>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</si>
  <si>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</si>
  <si>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</si>
  <si>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</si>
  <si>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</si>
  <si>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</si>
  <si>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</t>
  </si>
  <si>
    <t>Lot3  28 7S  95W  6 PM</t>
  </si>
  <si>
    <t xml:space="preserve">Gardner #28-3DD (PC-28) </t>
  </si>
  <si>
    <t>05-045-21498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</si>
</sst>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6" zoomScaleNormal="100" zoomScaleSheetLayoutView="100" workbookViewId="0">
      <selection activeCell="H8" sqref="H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143</v>
      </c>
      <c r="C3" s="6">
        <v>1.8</v>
      </c>
      <c r="D3" s="18">
        <v>19.899999999999999</v>
      </c>
      <c r="E3" s="5">
        <v>143</v>
      </c>
      <c r="F3" s="5">
        <v>2.1</v>
      </c>
      <c r="G3" s="5">
        <v>0.8</v>
      </c>
    </row>
    <row r="4" spans="1:11" ht="15.75" thickBot="1" x14ac:dyDescent="0.3">
      <c r="A4" s="10" t="s">
        <v>8</v>
      </c>
      <c r="B4" s="5">
        <v>174</v>
      </c>
      <c r="C4" s="6">
        <v>1.7</v>
      </c>
      <c r="D4" s="18">
        <v>21.6</v>
      </c>
      <c r="E4" s="5">
        <v>174</v>
      </c>
      <c r="F4" s="5">
        <v>3</v>
      </c>
      <c r="G4" s="5">
        <v>1.1000000000000001</v>
      </c>
    </row>
    <row r="5" spans="1:11" ht="15.75" thickBot="1" x14ac:dyDescent="0.3">
      <c r="A5" s="14">
        <v>100185</v>
      </c>
      <c r="B5" s="5">
        <v>204</v>
      </c>
      <c r="C5" s="6">
        <v>0.8</v>
      </c>
      <c r="D5" s="18">
        <v>9.1</v>
      </c>
      <c r="E5" s="5">
        <v>204</v>
      </c>
      <c r="F5" s="5">
        <v>3.6</v>
      </c>
      <c r="G5" s="5">
        <v>1.3</v>
      </c>
    </row>
    <row r="6" spans="1:11" ht="15.75" thickBot="1" x14ac:dyDescent="0.3">
      <c r="A6" s="11" t="s">
        <v>9</v>
      </c>
      <c r="B6" s="5">
        <v>235</v>
      </c>
      <c r="C6" s="6">
        <v>0.5</v>
      </c>
      <c r="D6" s="5">
        <v>250.5</v>
      </c>
      <c r="E6" s="5">
        <v>235</v>
      </c>
      <c r="F6" s="5">
        <v>3.8</v>
      </c>
      <c r="G6" s="5">
        <v>1.2</v>
      </c>
    </row>
    <row r="7" spans="1:11" ht="15.75" thickBot="1" x14ac:dyDescent="0.3">
      <c r="A7" s="15" t="s">
        <v>36</v>
      </c>
      <c r="B7" s="5">
        <v>266</v>
      </c>
      <c r="C7" s="6">
        <v>1</v>
      </c>
      <c r="D7" s="5">
        <v>227.9</v>
      </c>
      <c r="E7" s="5">
        <v>266</v>
      </c>
      <c r="F7" s="5">
        <v>3.6</v>
      </c>
      <c r="G7" s="5">
        <v>0.9</v>
      </c>
    </row>
    <row r="8" spans="1:11" ht="15.75" thickBot="1" x14ac:dyDescent="0.3">
      <c r="A8" s="22" t="s">
        <v>12</v>
      </c>
      <c r="B8" s="5">
        <v>296</v>
      </c>
      <c r="C8" s="6">
        <v>1.2</v>
      </c>
      <c r="D8" s="5">
        <v>231.1</v>
      </c>
      <c r="E8" s="5">
        <v>295.89999999999998</v>
      </c>
      <c r="F8" s="5">
        <v>3.2</v>
      </c>
      <c r="G8" s="5">
        <v>0.4</v>
      </c>
    </row>
    <row r="9" spans="1:11" ht="15.75" thickBot="1" x14ac:dyDescent="0.3">
      <c r="A9" s="15" t="s">
        <v>37</v>
      </c>
      <c r="B9" s="5">
        <v>327</v>
      </c>
      <c r="C9" s="6">
        <v>1.7</v>
      </c>
      <c r="D9" s="5">
        <v>217.7</v>
      </c>
      <c r="E9" s="5">
        <v>326.89999999999998</v>
      </c>
      <c r="F9" s="5">
        <v>2.6</v>
      </c>
      <c r="G9" s="5">
        <v>-0.1</v>
      </c>
    </row>
    <row r="10" spans="1:11" ht="15.75" thickBot="1" x14ac:dyDescent="0.3">
      <c r="A10" s="16" t="s">
        <v>11</v>
      </c>
      <c r="B10" s="5">
        <v>358</v>
      </c>
      <c r="C10" s="6">
        <v>2.4</v>
      </c>
      <c r="D10" s="5">
        <v>204.4</v>
      </c>
      <c r="E10" s="5">
        <v>357.9</v>
      </c>
      <c r="F10" s="5">
        <v>1.7</v>
      </c>
      <c r="G10" s="5">
        <v>-0.6</v>
      </c>
    </row>
    <row r="11" spans="1:11" ht="15.75" thickBot="1" x14ac:dyDescent="0.3">
      <c r="A11" s="19" t="s">
        <v>35</v>
      </c>
      <c r="B11" s="5">
        <v>389</v>
      </c>
      <c r="C11" s="6">
        <v>3.2</v>
      </c>
      <c r="D11" s="5">
        <v>199</v>
      </c>
      <c r="E11" s="5">
        <v>388.9</v>
      </c>
      <c r="F11" s="5">
        <v>0.3</v>
      </c>
      <c r="G11" s="5">
        <v>-1.2</v>
      </c>
    </row>
    <row r="12" spans="1:11" ht="15.75" thickBot="1" x14ac:dyDescent="0.3">
      <c r="A12" s="16" t="s">
        <v>10</v>
      </c>
      <c r="B12" s="5">
        <v>420</v>
      </c>
      <c r="C12" s="6">
        <v>4</v>
      </c>
      <c r="D12" s="5">
        <v>200.9</v>
      </c>
      <c r="E12" s="5">
        <v>419.8</v>
      </c>
      <c r="F12" s="5">
        <v>-1.6</v>
      </c>
      <c r="G12" s="5">
        <v>-1.9</v>
      </c>
    </row>
    <row r="13" spans="1:11" ht="15.75" thickBot="1" x14ac:dyDescent="0.3">
      <c r="A13" s="15" t="s">
        <v>33</v>
      </c>
      <c r="B13" s="5">
        <v>482</v>
      </c>
      <c r="C13" s="6">
        <v>6.7</v>
      </c>
      <c r="D13" s="5">
        <v>204.5</v>
      </c>
      <c r="E13" s="5">
        <v>481.5</v>
      </c>
      <c r="F13" s="5">
        <v>-6.9</v>
      </c>
      <c r="G13" s="5">
        <v>-4.0999999999999996</v>
      </c>
    </row>
    <row r="14" spans="1:11" ht="15.75" thickBot="1" x14ac:dyDescent="0.3">
      <c r="A14" s="16" t="s">
        <v>29</v>
      </c>
      <c r="B14" s="5">
        <v>574</v>
      </c>
      <c r="C14" s="6">
        <v>10.3</v>
      </c>
      <c r="D14" s="5">
        <v>203.4</v>
      </c>
      <c r="E14" s="5">
        <v>572.5</v>
      </c>
      <c r="F14" s="5">
        <v>-19.3</v>
      </c>
      <c r="G14" s="5">
        <v>-9.6</v>
      </c>
    </row>
    <row r="15" spans="1:11" ht="15.75" thickBot="1" x14ac:dyDescent="0.3">
      <c r="A15" t="str">
        <f>INDEX(Lookup!E2:E5,Lookup!F2)</f>
        <v>Directional</v>
      </c>
      <c r="B15" s="5">
        <v>667</v>
      </c>
      <c r="C15" s="6">
        <v>13.1</v>
      </c>
      <c r="D15" s="5">
        <v>197.3</v>
      </c>
      <c r="E15" s="5">
        <v>663.6</v>
      </c>
      <c r="F15" s="5">
        <v>-37</v>
      </c>
      <c r="G15" s="5">
        <v>-16.100000000000001</v>
      </c>
    </row>
    <row r="16" spans="1:11" ht="15.75" thickBot="1" x14ac:dyDescent="0.3">
      <c r="A16" s="16" t="s">
        <v>13</v>
      </c>
      <c r="B16" s="5">
        <v>759</v>
      </c>
      <c r="C16" s="6">
        <v>14.8</v>
      </c>
      <c r="D16" s="5">
        <v>191.8</v>
      </c>
      <c r="E16" s="5">
        <v>752.9</v>
      </c>
      <c r="F16" s="5">
        <v>-58.5</v>
      </c>
      <c r="G16" s="5">
        <v>-21.6</v>
      </c>
    </row>
    <row r="17" spans="1:7" ht="15.75" thickBot="1" x14ac:dyDescent="0.3">
      <c r="A17" t="str">
        <f>INDEX(Lookup!A2:A4,Lookup!B2)</f>
        <v>True</v>
      </c>
      <c r="B17" s="20">
        <v>850</v>
      </c>
      <c r="C17" s="17">
        <v>15.2</v>
      </c>
      <c r="D17" s="17">
        <v>190.1</v>
      </c>
      <c r="E17" s="17">
        <v>840.8</v>
      </c>
      <c r="F17" s="17">
        <v>-81.599999999999994</v>
      </c>
      <c r="G17" s="17">
        <v>-26</v>
      </c>
    </row>
    <row r="18" spans="1:7" ht="15.75" thickBot="1" x14ac:dyDescent="0.3">
      <c r="A18" s="16" t="s">
        <v>15</v>
      </c>
      <c r="B18" s="21">
        <v>941</v>
      </c>
      <c r="C18" s="1">
        <v>14.7</v>
      </c>
      <c r="D18" s="1">
        <v>193.2</v>
      </c>
      <c r="E18" s="1">
        <v>928.7</v>
      </c>
      <c r="F18" s="1">
        <v>-104.6</v>
      </c>
      <c r="G18" s="1">
        <v>-30.8</v>
      </c>
    </row>
    <row r="19" spans="1:7" x14ac:dyDescent="0.25">
      <c r="A19" t="e">
        <f>INDEX(Lookup!C2:C12,Lookup!D2)</f>
        <v>#VALUE!</v>
      </c>
      <c r="B19" s="21">
        <v>1035</v>
      </c>
      <c r="C19" s="1">
        <v>15.3</v>
      </c>
      <c r="D19" s="1">
        <v>193.6</v>
      </c>
      <c r="E19" s="1">
        <v>1019.5</v>
      </c>
      <c r="F19" s="1">
        <v>-128.30000000000001</v>
      </c>
      <c r="G19" s="1">
        <v>-36.4</v>
      </c>
    </row>
    <row r="20" spans="1:7" x14ac:dyDescent="0.25">
      <c r="B20" s="21">
        <v>1120</v>
      </c>
      <c r="C20" s="1">
        <v>15.3</v>
      </c>
      <c r="D20" s="1">
        <v>195.3</v>
      </c>
      <c r="E20" s="1">
        <v>1101.5</v>
      </c>
      <c r="F20" s="1">
        <v>-150</v>
      </c>
      <c r="G20" s="1">
        <v>-42</v>
      </c>
    </row>
    <row r="21" spans="1:7" x14ac:dyDescent="0.25">
      <c r="B21" s="21">
        <v>1263</v>
      </c>
      <c r="C21" s="1">
        <v>15.5</v>
      </c>
      <c r="D21" s="1">
        <v>198.5</v>
      </c>
      <c r="E21" s="1">
        <v>1239.3</v>
      </c>
      <c r="F21" s="1">
        <v>-186.3</v>
      </c>
      <c r="G21" s="1">
        <v>-53</v>
      </c>
    </row>
    <row r="22" spans="1:7" x14ac:dyDescent="0.25">
      <c r="B22" s="21">
        <v>1358</v>
      </c>
      <c r="C22" s="1">
        <v>14.7</v>
      </c>
      <c r="D22" s="1">
        <v>200</v>
      </c>
      <c r="E22" s="1">
        <v>1331.1</v>
      </c>
      <c r="F22" s="1">
        <v>-209.7</v>
      </c>
      <c r="G22" s="1">
        <v>-61.2</v>
      </c>
    </row>
    <row r="23" spans="1:7" x14ac:dyDescent="0.25">
      <c r="B23" s="21">
        <v>1453</v>
      </c>
      <c r="C23" s="1">
        <v>13.9</v>
      </c>
      <c r="D23" s="1">
        <v>200.3</v>
      </c>
      <c r="E23" s="1">
        <v>1423.1</v>
      </c>
      <c r="F23" s="1">
        <v>-231.7</v>
      </c>
      <c r="G23" s="1">
        <v>-69.3</v>
      </c>
    </row>
    <row r="24" spans="1:7" x14ac:dyDescent="0.25">
      <c r="B24" s="21">
        <v>1549</v>
      </c>
      <c r="C24" s="1">
        <v>15.3</v>
      </c>
      <c r="D24" s="1">
        <v>198.6</v>
      </c>
      <c r="E24" s="1">
        <v>1516</v>
      </c>
      <c r="F24" s="1">
        <v>-254.5</v>
      </c>
      <c r="G24" s="1">
        <v>-77.3</v>
      </c>
    </row>
    <row r="25" spans="1:7" x14ac:dyDescent="0.25">
      <c r="B25" s="21">
        <v>1644</v>
      </c>
      <c r="C25" s="1">
        <v>14.7</v>
      </c>
      <c r="D25" s="1">
        <v>197.1</v>
      </c>
      <c r="E25" s="1">
        <v>1607.8</v>
      </c>
      <c r="F25" s="1">
        <v>-277.89999999999998</v>
      </c>
      <c r="G25" s="1">
        <v>-84.9</v>
      </c>
    </row>
    <row r="26" spans="1:7" x14ac:dyDescent="0.25">
      <c r="B26" s="21">
        <v>1739</v>
      </c>
      <c r="C26" s="1">
        <v>14.2</v>
      </c>
      <c r="D26" s="1">
        <v>195.2</v>
      </c>
      <c r="E26" s="1">
        <v>1699.8</v>
      </c>
      <c r="F26" s="1">
        <v>-300.7</v>
      </c>
      <c r="G26" s="1">
        <v>-91.5</v>
      </c>
    </row>
    <row r="27" spans="1:7" x14ac:dyDescent="0.25">
      <c r="B27" s="21">
        <v>1834</v>
      </c>
      <c r="C27" s="1">
        <v>14.2</v>
      </c>
      <c r="D27" s="1">
        <v>201.4</v>
      </c>
      <c r="E27" s="1">
        <v>1791.9</v>
      </c>
      <c r="F27" s="1">
        <v>-322.8</v>
      </c>
      <c r="G27" s="1">
        <v>-98.8</v>
      </c>
    </row>
    <row r="28" spans="1:7" x14ac:dyDescent="0.25">
      <c r="B28" s="21">
        <v>1930</v>
      </c>
      <c r="C28" s="1">
        <v>14.1</v>
      </c>
      <c r="D28" s="1">
        <v>202.6</v>
      </c>
      <c r="E28" s="1">
        <v>1885</v>
      </c>
      <c r="F28" s="1">
        <v>-344.5</v>
      </c>
      <c r="G28" s="1">
        <v>-107.6</v>
      </c>
    </row>
    <row r="29" spans="1:7" x14ac:dyDescent="0.25">
      <c r="B29" s="21">
        <v>2025</v>
      </c>
      <c r="C29" s="1">
        <v>13.4</v>
      </c>
      <c r="D29" s="1">
        <v>203.7</v>
      </c>
      <c r="E29" s="1">
        <v>1977.2</v>
      </c>
      <c r="F29" s="1">
        <v>-365.3</v>
      </c>
      <c r="G29" s="1">
        <v>-116.4</v>
      </c>
    </row>
    <row r="30" spans="1:7" x14ac:dyDescent="0.25">
      <c r="B30" s="21">
        <v>2120</v>
      </c>
      <c r="C30" s="1">
        <v>13.4</v>
      </c>
      <c r="D30" s="1">
        <v>200</v>
      </c>
      <c r="E30" s="1">
        <v>2069.6999999999998</v>
      </c>
      <c r="F30" s="1">
        <v>-385.7</v>
      </c>
      <c r="G30" s="1">
        <v>-124.6</v>
      </c>
    </row>
    <row r="31" spans="1:7" x14ac:dyDescent="0.25">
      <c r="B31" s="21">
        <v>2215</v>
      </c>
      <c r="C31" s="1">
        <v>14.2</v>
      </c>
      <c r="D31" s="1">
        <v>200.5</v>
      </c>
      <c r="E31" s="1">
        <v>2161.9</v>
      </c>
      <c r="F31" s="1">
        <v>-407</v>
      </c>
      <c r="G31" s="1">
        <v>-132.5</v>
      </c>
    </row>
    <row r="32" spans="1:7" x14ac:dyDescent="0.25">
      <c r="B32" s="4">
        <v>2309</v>
      </c>
      <c r="C32" s="1">
        <v>13.5</v>
      </c>
      <c r="D32" s="1">
        <v>199.3</v>
      </c>
      <c r="E32" s="1">
        <v>2253.1999999999998</v>
      </c>
      <c r="F32" s="1">
        <v>-428.1</v>
      </c>
      <c r="G32" s="1">
        <v>-140.1</v>
      </c>
    </row>
    <row r="33" spans="2:7" x14ac:dyDescent="0.25">
      <c r="B33" s="4">
        <v>2404</v>
      </c>
      <c r="C33" s="1">
        <v>12.8</v>
      </c>
      <c r="D33" s="1">
        <v>197.9</v>
      </c>
      <c r="E33" s="1">
        <v>2345.6999999999998</v>
      </c>
      <c r="F33" s="1">
        <v>-448.6</v>
      </c>
      <c r="G33" s="1">
        <v>-147</v>
      </c>
    </row>
    <row r="34" spans="2:7" x14ac:dyDescent="0.25">
      <c r="B34" s="4">
        <v>2499</v>
      </c>
      <c r="C34" s="1">
        <v>13.8</v>
      </c>
      <c r="D34" s="1">
        <v>197.6</v>
      </c>
      <c r="E34" s="1">
        <v>2438.1</v>
      </c>
      <c r="F34" s="1">
        <v>-469.4</v>
      </c>
      <c r="G34" s="1">
        <v>-153.69999999999999</v>
      </c>
    </row>
    <row r="35" spans="2:7" x14ac:dyDescent="0.25">
      <c r="B35" s="4">
        <v>2595</v>
      </c>
      <c r="C35" s="1">
        <v>13.4</v>
      </c>
      <c r="D35" s="1">
        <v>197.6</v>
      </c>
      <c r="E35" s="1">
        <v>2531.4</v>
      </c>
      <c r="F35" s="1">
        <v>-490.9</v>
      </c>
      <c r="G35" s="1">
        <v>-160.5</v>
      </c>
    </row>
    <row r="36" spans="2:7" x14ac:dyDescent="0.25">
      <c r="B36" s="4">
        <v>2690</v>
      </c>
      <c r="C36" s="1">
        <v>12.8</v>
      </c>
      <c r="D36" s="1">
        <v>196.9</v>
      </c>
      <c r="E36" s="1">
        <v>2624</v>
      </c>
      <c r="F36" s="1">
        <v>-511.5</v>
      </c>
      <c r="G36" s="1">
        <v>-166.9</v>
      </c>
    </row>
    <row r="37" spans="2:7" x14ac:dyDescent="0.25">
      <c r="B37" s="4">
        <v>2785</v>
      </c>
      <c r="C37" s="1">
        <v>13.4</v>
      </c>
      <c r="D37" s="1">
        <v>197.4</v>
      </c>
      <c r="E37" s="1">
        <v>2716.5</v>
      </c>
      <c r="F37" s="1">
        <v>-532.1</v>
      </c>
      <c r="G37" s="1">
        <v>-173.3</v>
      </c>
    </row>
    <row r="38" spans="2:7" x14ac:dyDescent="0.25">
      <c r="B38" s="4">
        <v>2880</v>
      </c>
      <c r="C38" s="1">
        <v>13</v>
      </c>
      <c r="D38" s="1">
        <v>198.5</v>
      </c>
      <c r="E38" s="1">
        <v>2809</v>
      </c>
      <c r="F38" s="1">
        <v>-552.70000000000005</v>
      </c>
      <c r="G38" s="1">
        <v>-179.9</v>
      </c>
    </row>
    <row r="39" spans="2:7" x14ac:dyDescent="0.25">
      <c r="B39" s="4">
        <v>2975</v>
      </c>
      <c r="C39" s="1">
        <v>12.6</v>
      </c>
      <c r="D39" s="1">
        <v>199.4</v>
      </c>
      <c r="E39" s="1">
        <v>2901.6</v>
      </c>
      <c r="F39" s="1">
        <v>-572.6</v>
      </c>
      <c r="G39" s="1">
        <v>-186.8</v>
      </c>
    </row>
    <row r="40" spans="2:7" x14ac:dyDescent="0.25">
      <c r="B40" s="4">
        <v>3071</v>
      </c>
      <c r="C40" s="1">
        <v>13</v>
      </c>
      <c r="D40" s="1">
        <v>200.2</v>
      </c>
      <c r="E40" s="1">
        <v>2995.2</v>
      </c>
      <c r="F40" s="1">
        <v>-592.6</v>
      </c>
      <c r="G40" s="1">
        <v>-194</v>
      </c>
    </row>
    <row r="41" spans="2:7" x14ac:dyDescent="0.25">
      <c r="B41" s="4">
        <v>3166</v>
      </c>
      <c r="C41" s="1">
        <v>13.6</v>
      </c>
      <c r="D41" s="1">
        <v>197.2</v>
      </c>
      <c r="E41" s="1">
        <v>3087.7</v>
      </c>
      <c r="F41" s="1">
        <v>-613.29999999999995</v>
      </c>
      <c r="G41" s="1">
        <v>-201</v>
      </c>
    </row>
    <row r="42" spans="2:7" x14ac:dyDescent="0.25">
      <c r="B42" s="4">
        <v>3261</v>
      </c>
      <c r="C42" s="1">
        <v>13.1</v>
      </c>
      <c r="D42" s="1">
        <v>197.6</v>
      </c>
      <c r="E42" s="1">
        <v>3180.1</v>
      </c>
      <c r="F42" s="1">
        <v>-634.29999999999995</v>
      </c>
      <c r="G42" s="1">
        <v>-207.5</v>
      </c>
    </row>
    <row r="43" spans="2:7" x14ac:dyDescent="0.25">
      <c r="B43" s="4">
        <v>3357</v>
      </c>
      <c r="C43" s="1">
        <v>12.2</v>
      </c>
      <c r="D43" s="1">
        <v>196.7</v>
      </c>
      <c r="E43" s="1">
        <v>3273.8</v>
      </c>
      <c r="F43" s="1">
        <v>-654.29999999999995</v>
      </c>
      <c r="G43" s="1">
        <v>-213.7</v>
      </c>
    </row>
    <row r="44" spans="2:7" x14ac:dyDescent="0.25">
      <c r="B44" s="4">
        <v>3452</v>
      </c>
      <c r="C44" s="1">
        <v>12.8</v>
      </c>
      <c r="D44" s="1">
        <v>195.6</v>
      </c>
      <c r="E44" s="1">
        <v>3366.5</v>
      </c>
      <c r="F44" s="1">
        <v>-674.1</v>
      </c>
      <c r="G44" s="1">
        <v>-219.4</v>
      </c>
    </row>
    <row r="45" spans="2:7" x14ac:dyDescent="0.25">
      <c r="B45" s="4">
        <v>3546</v>
      </c>
      <c r="C45" s="1">
        <v>13.7</v>
      </c>
      <c r="D45" s="1">
        <v>195.9</v>
      </c>
      <c r="E45" s="1">
        <v>3458</v>
      </c>
      <c r="F45" s="1">
        <v>-694.8</v>
      </c>
      <c r="G45" s="1">
        <v>-225.3</v>
      </c>
    </row>
    <row r="46" spans="2:7" x14ac:dyDescent="0.25">
      <c r="B46" s="4">
        <v>3640</v>
      </c>
      <c r="C46" s="1">
        <v>13.2</v>
      </c>
      <c r="D46" s="1">
        <v>195.1</v>
      </c>
      <c r="E46" s="1">
        <v>3549.5</v>
      </c>
      <c r="F46" s="1">
        <v>-715.9</v>
      </c>
      <c r="G46" s="1">
        <v>-231.1</v>
      </c>
    </row>
    <row r="47" spans="2:7" x14ac:dyDescent="0.25">
      <c r="B47" s="4">
        <v>3736</v>
      </c>
      <c r="C47" s="1">
        <v>13.6</v>
      </c>
      <c r="D47" s="1">
        <v>195.2</v>
      </c>
      <c r="E47" s="1">
        <v>3642.8</v>
      </c>
      <c r="F47" s="1">
        <v>-737.4</v>
      </c>
      <c r="G47" s="1">
        <v>-237</v>
      </c>
    </row>
    <row r="48" spans="2:7" x14ac:dyDescent="0.25">
      <c r="B48" s="4">
        <v>3832</v>
      </c>
      <c r="C48" s="1">
        <v>13.2</v>
      </c>
      <c r="D48" s="1">
        <v>194.8</v>
      </c>
      <c r="E48" s="1">
        <v>3736.2</v>
      </c>
      <c r="F48" s="1">
        <v>-758.9</v>
      </c>
      <c r="G48" s="1">
        <v>-242.7</v>
      </c>
    </row>
    <row r="49" spans="2:7" x14ac:dyDescent="0.25">
      <c r="B49" s="4">
        <v>3927</v>
      </c>
      <c r="C49" s="1">
        <v>14</v>
      </c>
      <c r="D49" s="1">
        <v>196.9</v>
      </c>
      <c r="E49" s="1">
        <v>3828.6</v>
      </c>
      <c r="F49" s="1">
        <v>-780.3</v>
      </c>
      <c r="G49" s="1">
        <v>-248.8</v>
      </c>
    </row>
    <row r="50" spans="2:7" x14ac:dyDescent="0.25">
      <c r="B50" s="4">
        <v>4022</v>
      </c>
      <c r="C50" s="1">
        <v>13.8</v>
      </c>
      <c r="D50" s="1">
        <v>197</v>
      </c>
      <c r="E50" s="1">
        <v>3920.8</v>
      </c>
      <c r="F50" s="1">
        <v>-802.2</v>
      </c>
      <c r="G50" s="1">
        <v>-255.5</v>
      </c>
    </row>
    <row r="51" spans="2:7" x14ac:dyDescent="0.25">
      <c r="B51" s="4">
        <v>4118</v>
      </c>
      <c r="C51" s="1">
        <v>13.1</v>
      </c>
      <c r="D51" s="1">
        <v>198.6</v>
      </c>
      <c r="E51" s="1">
        <v>4014.2</v>
      </c>
      <c r="F51" s="1">
        <v>-823.4</v>
      </c>
      <c r="G51" s="1">
        <v>-262.3</v>
      </c>
    </row>
    <row r="52" spans="2:7" x14ac:dyDescent="0.25">
      <c r="B52" s="4">
        <v>4212</v>
      </c>
      <c r="C52" s="1">
        <v>13.2</v>
      </c>
      <c r="D52" s="1">
        <v>196.7</v>
      </c>
      <c r="E52" s="1">
        <v>4105.7</v>
      </c>
      <c r="F52" s="1">
        <v>-843.8</v>
      </c>
      <c r="G52" s="1">
        <v>-268.8</v>
      </c>
    </row>
    <row r="53" spans="2:7" x14ac:dyDescent="0.25">
      <c r="B53" s="4">
        <v>4308</v>
      </c>
      <c r="C53" s="1">
        <v>12.5</v>
      </c>
      <c r="D53" s="1">
        <v>198.1</v>
      </c>
      <c r="E53" s="1">
        <v>4199.3</v>
      </c>
      <c r="F53" s="1">
        <v>-864.2</v>
      </c>
      <c r="G53" s="1">
        <v>-275.2</v>
      </c>
    </row>
    <row r="54" spans="2:7" x14ac:dyDescent="0.25">
      <c r="B54" s="4">
        <v>4403</v>
      </c>
      <c r="C54" s="1">
        <v>12.7</v>
      </c>
      <c r="D54" s="1">
        <v>197.5</v>
      </c>
      <c r="E54" s="1">
        <v>4292</v>
      </c>
      <c r="F54" s="1">
        <v>-883.9</v>
      </c>
      <c r="G54" s="1">
        <v>-281.5</v>
      </c>
    </row>
    <row r="55" spans="2:7" x14ac:dyDescent="0.25">
      <c r="B55" s="4">
        <v>4498</v>
      </c>
      <c r="C55" s="1">
        <v>13.2</v>
      </c>
      <c r="D55" s="1">
        <v>198.3</v>
      </c>
      <c r="E55" s="1">
        <v>4384.6000000000004</v>
      </c>
      <c r="F55" s="1">
        <v>-904.2</v>
      </c>
      <c r="G55" s="1">
        <v>-288</v>
      </c>
    </row>
    <row r="56" spans="2:7" x14ac:dyDescent="0.25">
      <c r="B56" s="4">
        <v>4593</v>
      </c>
      <c r="C56" s="1">
        <v>12.1</v>
      </c>
      <c r="D56" s="1">
        <v>199</v>
      </c>
      <c r="E56" s="1">
        <v>4477.3</v>
      </c>
      <c r="F56" s="1">
        <v>-923.9</v>
      </c>
      <c r="G56" s="1">
        <v>-294.7</v>
      </c>
    </row>
    <row r="57" spans="2:7" x14ac:dyDescent="0.25">
      <c r="B57" s="4">
        <v>4688</v>
      </c>
      <c r="C57" s="1">
        <v>10.7</v>
      </c>
      <c r="D57" s="1">
        <v>199.9</v>
      </c>
      <c r="E57" s="1">
        <v>4570.3999999999996</v>
      </c>
      <c r="F57" s="1">
        <v>-941.6</v>
      </c>
      <c r="G57" s="1">
        <v>-300.89999999999998</v>
      </c>
    </row>
    <row r="58" spans="2:7" x14ac:dyDescent="0.25">
      <c r="B58" s="4">
        <v>4783</v>
      </c>
      <c r="C58" s="1">
        <v>9.1</v>
      </c>
      <c r="D58" s="1">
        <v>198.6</v>
      </c>
      <c r="E58" s="1">
        <v>4664</v>
      </c>
      <c r="F58" s="1">
        <v>-957</v>
      </c>
      <c r="G58" s="1">
        <v>-306.3</v>
      </c>
    </row>
    <row r="59" spans="2:7" x14ac:dyDescent="0.25">
      <c r="B59" s="4">
        <v>4878</v>
      </c>
      <c r="C59" s="1">
        <v>7.1</v>
      </c>
      <c r="D59" s="1">
        <v>200.4</v>
      </c>
      <c r="E59" s="1">
        <v>4758</v>
      </c>
      <c r="F59" s="1">
        <v>-969.6</v>
      </c>
      <c r="G59" s="1">
        <v>-310.8</v>
      </c>
    </row>
    <row r="60" spans="2:7" x14ac:dyDescent="0.25">
      <c r="B60" s="4">
        <v>4972</v>
      </c>
      <c r="C60" s="1">
        <v>5.7</v>
      </c>
      <c r="D60" s="1">
        <v>194.3</v>
      </c>
      <c r="E60" s="1">
        <v>4851.3999999999996</v>
      </c>
      <c r="F60" s="1">
        <v>-979.6</v>
      </c>
      <c r="G60" s="1">
        <v>-313.89999999999998</v>
      </c>
    </row>
    <row r="61" spans="2:7" x14ac:dyDescent="0.25">
      <c r="B61" s="4">
        <v>5067</v>
      </c>
      <c r="C61" s="1">
        <v>5.0999999999999996</v>
      </c>
      <c r="D61" s="1">
        <v>189.4</v>
      </c>
      <c r="E61" s="1">
        <v>4946</v>
      </c>
      <c r="F61" s="1">
        <v>-988.3</v>
      </c>
      <c r="G61" s="1">
        <v>-315.8</v>
      </c>
    </row>
    <row r="62" spans="2:7" x14ac:dyDescent="0.25">
      <c r="B62" s="4">
        <v>5163</v>
      </c>
      <c r="C62" s="1">
        <v>3.3</v>
      </c>
      <c r="D62" s="1">
        <v>188.8</v>
      </c>
      <c r="E62" s="1">
        <v>5041.8</v>
      </c>
      <c r="F62" s="1">
        <v>-995.3</v>
      </c>
      <c r="G62" s="1">
        <v>-316.89999999999998</v>
      </c>
    </row>
    <row r="63" spans="2:7" x14ac:dyDescent="0.25">
      <c r="B63" s="4">
        <v>5258</v>
      </c>
      <c r="C63" s="1">
        <v>1.5</v>
      </c>
      <c r="D63" s="1">
        <v>182.2</v>
      </c>
      <c r="E63" s="1">
        <v>5136.7</v>
      </c>
      <c r="F63" s="1">
        <v>-999.2</v>
      </c>
      <c r="G63" s="1">
        <v>-317.39999999999998</v>
      </c>
    </row>
    <row r="64" spans="2:7" x14ac:dyDescent="0.25">
      <c r="B64" s="4">
        <v>5353</v>
      </c>
      <c r="C64" s="1">
        <v>1.1000000000000001</v>
      </c>
      <c r="D64" s="1">
        <v>215.4</v>
      </c>
      <c r="E64" s="1">
        <v>5231.6000000000004</v>
      </c>
      <c r="F64" s="1">
        <v>-1001.2</v>
      </c>
      <c r="G64" s="1">
        <v>-318</v>
      </c>
    </row>
    <row r="65" spans="2:7" x14ac:dyDescent="0.25">
      <c r="B65" s="4">
        <v>5448</v>
      </c>
      <c r="C65" s="1">
        <v>0.4</v>
      </c>
      <c r="D65" s="1">
        <v>218.2</v>
      </c>
      <c r="E65" s="1">
        <v>5326.6</v>
      </c>
      <c r="F65" s="1">
        <v>-1002.2</v>
      </c>
      <c r="G65" s="1">
        <v>-318.7</v>
      </c>
    </row>
    <row r="66" spans="2:7" x14ac:dyDescent="0.25">
      <c r="B66" s="4">
        <v>5543</v>
      </c>
      <c r="C66" s="1">
        <v>0.4</v>
      </c>
      <c r="D66" s="1">
        <v>212.7</v>
      </c>
      <c r="E66" s="1">
        <v>5421.6</v>
      </c>
      <c r="F66" s="1">
        <v>-1002.7</v>
      </c>
      <c r="G66" s="1">
        <v>-319.10000000000002</v>
      </c>
    </row>
    <row r="67" spans="2:7" x14ac:dyDescent="0.25">
      <c r="B67" s="4">
        <v>5638</v>
      </c>
      <c r="C67" s="1">
        <v>0.8</v>
      </c>
      <c r="D67" s="1">
        <v>193</v>
      </c>
      <c r="E67" s="1">
        <v>5516.6</v>
      </c>
      <c r="F67" s="1">
        <v>-1003.7</v>
      </c>
      <c r="G67" s="1">
        <v>-319.39999999999998</v>
      </c>
    </row>
    <row r="68" spans="2:7" x14ac:dyDescent="0.25">
      <c r="B68" s="4">
        <v>5733</v>
      </c>
      <c r="C68" s="1">
        <v>1.1000000000000001</v>
      </c>
      <c r="D68" s="1">
        <v>191.6</v>
      </c>
      <c r="E68" s="1">
        <v>5611.6</v>
      </c>
      <c r="F68" s="1">
        <v>-1005.2</v>
      </c>
      <c r="G68" s="1">
        <v>-319.7</v>
      </c>
    </row>
    <row r="69" spans="2:7" x14ac:dyDescent="0.25">
      <c r="B69" s="4">
        <v>5828</v>
      </c>
      <c r="C69" s="1">
        <v>1.6</v>
      </c>
      <c r="D69" s="1">
        <v>198.4</v>
      </c>
      <c r="E69" s="1">
        <v>5706.6</v>
      </c>
      <c r="F69" s="1">
        <v>-1007.4</v>
      </c>
      <c r="G69" s="1">
        <v>-320.3</v>
      </c>
    </row>
    <row r="70" spans="2:7" x14ac:dyDescent="0.25">
      <c r="B70" s="4">
        <v>5923</v>
      </c>
      <c r="C70" s="1">
        <v>0.8</v>
      </c>
      <c r="D70" s="1">
        <v>220.4</v>
      </c>
      <c r="E70" s="1">
        <v>5801.6</v>
      </c>
      <c r="F70" s="1">
        <v>-1009.1</v>
      </c>
      <c r="G70" s="1">
        <v>-321.2</v>
      </c>
    </row>
    <row r="71" spans="2:7" x14ac:dyDescent="0.25">
      <c r="B71" s="4">
        <v>6018</v>
      </c>
      <c r="C71" s="1">
        <v>0.5</v>
      </c>
      <c r="D71" s="1">
        <v>262.39999999999998</v>
      </c>
      <c r="E71" s="1">
        <v>5896.6</v>
      </c>
      <c r="F71" s="1">
        <v>-1009.7</v>
      </c>
      <c r="G71" s="1">
        <v>-322</v>
      </c>
    </row>
    <row r="72" spans="2:7" x14ac:dyDescent="0.25">
      <c r="B72" s="4">
        <v>6113</v>
      </c>
      <c r="C72" s="1">
        <v>1</v>
      </c>
      <c r="D72" s="1">
        <v>210.2</v>
      </c>
      <c r="E72" s="1">
        <v>5991.6</v>
      </c>
      <c r="F72" s="1">
        <v>-1010.5</v>
      </c>
      <c r="G72" s="1">
        <v>-322.89999999999998</v>
      </c>
    </row>
    <row r="73" spans="2:7" x14ac:dyDescent="0.25">
      <c r="B73" s="4">
        <v>6208</v>
      </c>
      <c r="C73" s="1">
        <v>0.8</v>
      </c>
      <c r="D73" s="1">
        <v>22.6</v>
      </c>
      <c r="E73" s="1">
        <v>6086.6</v>
      </c>
      <c r="F73" s="1">
        <v>-1010.6</v>
      </c>
      <c r="G73" s="1">
        <v>-323</v>
      </c>
    </row>
    <row r="74" spans="2:7" x14ac:dyDescent="0.25">
      <c r="B74" s="4">
        <v>6304</v>
      </c>
      <c r="C74" s="1">
        <v>0.4</v>
      </c>
      <c r="D74" s="1">
        <v>2.2999999999999998</v>
      </c>
      <c r="E74" s="1">
        <v>6182.5</v>
      </c>
      <c r="F74" s="1">
        <v>-1009.6</v>
      </c>
      <c r="G74" s="1">
        <v>-322.8</v>
      </c>
    </row>
    <row r="75" spans="2:7" x14ac:dyDescent="0.25">
      <c r="B75" s="4">
        <v>6399</v>
      </c>
      <c r="C75" s="1">
        <v>0.6</v>
      </c>
      <c r="D75" s="1">
        <v>301.89999999999998</v>
      </c>
      <c r="E75" s="1">
        <v>6277.5</v>
      </c>
      <c r="F75" s="1">
        <v>-1009</v>
      </c>
      <c r="G75" s="1">
        <v>-323.2</v>
      </c>
    </row>
    <row r="76" spans="2:7" x14ac:dyDescent="0.25">
      <c r="B76" s="4">
        <v>6494</v>
      </c>
      <c r="C76" s="1">
        <v>1.4</v>
      </c>
      <c r="D76" s="1">
        <v>280.7</v>
      </c>
      <c r="E76" s="1">
        <v>6372.5</v>
      </c>
      <c r="F76" s="1">
        <v>-1008.5</v>
      </c>
      <c r="G76" s="1">
        <v>-324.7</v>
      </c>
    </row>
    <row r="77" spans="2:7" x14ac:dyDescent="0.25">
      <c r="B77" s="4">
        <v>6589</v>
      </c>
      <c r="C77" s="1">
        <v>1.3</v>
      </c>
      <c r="D77" s="1">
        <v>16.3</v>
      </c>
      <c r="E77" s="1">
        <v>6467.5</v>
      </c>
      <c r="F77" s="1">
        <v>-1007.3</v>
      </c>
      <c r="G77" s="1">
        <v>-325.60000000000002</v>
      </c>
    </row>
    <row r="78" spans="2:7" x14ac:dyDescent="0.25">
      <c r="B78" s="4">
        <v>6684</v>
      </c>
      <c r="C78" s="1">
        <v>1.5</v>
      </c>
      <c r="D78" s="1">
        <v>16</v>
      </c>
      <c r="E78" s="1">
        <v>6562.5</v>
      </c>
      <c r="F78" s="1">
        <v>-1005.1</v>
      </c>
      <c r="G78" s="1">
        <v>-324.89999999999998</v>
      </c>
    </row>
    <row r="79" spans="2:7" x14ac:dyDescent="0.25">
      <c r="B79" s="4">
        <v>6780</v>
      </c>
      <c r="C79" s="1">
        <v>0.7</v>
      </c>
      <c r="D79" s="1">
        <v>336.3</v>
      </c>
      <c r="E79" s="1">
        <v>6658.5</v>
      </c>
      <c r="F79" s="1">
        <v>-1003.3</v>
      </c>
      <c r="G79" s="1">
        <v>-324.8</v>
      </c>
    </row>
    <row r="80" spans="2:7" x14ac:dyDescent="0.25">
      <c r="B80" s="4">
        <v>6874</v>
      </c>
      <c r="C80" s="1">
        <v>1.5</v>
      </c>
      <c r="D80" s="1">
        <v>275.7</v>
      </c>
      <c r="E80" s="1">
        <v>6752.5</v>
      </c>
      <c r="F80" s="1">
        <v>-1002.7</v>
      </c>
      <c r="G80" s="1">
        <v>-326.3</v>
      </c>
    </row>
    <row r="81" spans="2:7" x14ac:dyDescent="0.25">
      <c r="B81" s="4">
        <v>6970</v>
      </c>
      <c r="C81" s="1">
        <v>2.2000000000000002</v>
      </c>
      <c r="D81" s="1">
        <v>278.10000000000002</v>
      </c>
      <c r="E81" s="1">
        <v>6848.4</v>
      </c>
      <c r="F81" s="1">
        <v>-1002.3</v>
      </c>
      <c r="G81" s="1">
        <v>-329.3</v>
      </c>
    </row>
    <row r="82" spans="2:7" x14ac:dyDescent="0.25">
      <c r="B82" s="4">
        <v>7065</v>
      </c>
      <c r="C82" s="1">
        <v>2.2000000000000002</v>
      </c>
      <c r="D82" s="1">
        <v>269.10000000000002</v>
      </c>
      <c r="E82" s="1">
        <v>6943.3</v>
      </c>
      <c r="F82" s="1">
        <v>-1002.1</v>
      </c>
      <c r="G82" s="1">
        <v>-333</v>
      </c>
    </row>
    <row r="83" spans="2:7" x14ac:dyDescent="0.25">
      <c r="B83" s="4">
        <v>7160</v>
      </c>
      <c r="C83" s="1">
        <v>0.7</v>
      </c>
      <c r="D83" s="1">
        <v>207.3</v>
      </c>
      <c r="E83" s="1">
        <v>7038.3</v>
      </c>
      <c r="F83" s="1">
        <v>-1002.6</v>
      </c>
      <c r="G83" s="1">
        <v>-335.1</v>
      </c>
    </row>
    <row r="84" spans="2:7" x14ac:dyDescent="0.25">
      <c r="B84" s="4">
        <v>7255</v>
      </c>
      <c r="C84" s="1">
        <v>0.8</v>
      </c>
      <c r="D84" s="1">
        <v>182.6</v>
      </c>
      <c r="E84" s="1">
        <v>7133.3</v>
      </c>
      <c r="F84" s="1">
        <v>-1003.8</v>
      </c>
      <c r="G84" s="1">
        <v>-335.4</v>
      </c>
    </row>
    <row r="85" spans="2:7" x14ac:dyDescent="0.25">
      <c r="B85" s="4">
        <v>7351</v>
      </c>
      <c r="C85" s="1">
        <v>0.7</v>
      </c>
      <c r="D85" s="1">
        <v>196.8</v>
      </c>
      <c r="E85" s="1">
        <v>7229.3</v>
      </c>
      <c r="F85" s="1">
        <v>-1005</v>
      </c>
      <c r="G85" s="1">
        <v>-335.6</v>
      </c>
    </row>
    <row r="86" spans="2:7" x14ac:dyDescent="0.25">
      <c r="B86" s="4">
        <v>7390</v>
      </c>
      <c r="C86" s="1">
        <v>0.7</v>
      </c>
      <c r="D86" s="1">
        <v>192.6</v>
      </c>
      <c r="E86" s="1">
        <v>7268.3</v>
      </c>
      <c r="F86" s="1">
        <v>-1005.5</v>
      </c>
      <c r="G86" s="1">
        <v>-335.7</v>
      </c>
    </row>
    <row r="87" spans="2:7" x14ac:dyDescent="0.25">
      <c r="B87" s="4">
        <v>7440</v>
      </c>
      <c r="C87" s="1">
        <v>0.7</v>
      </c>
      <c r="D87" s="1">
        <v>192.6</v>
      </c>
      <c r="E87" s="1">
        <v>7318.3</v>
      </c>
      <c r="F87" s="1">
        <v>-1006.1</v>
      </c>
      <c r="G87" s="1">
        <v>-335.8</v>
      </c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2012-08-06T18:34:48Z</dcterms:modified>
</cp:coreProperties>
</file>