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rowder_36N_18HZ_Plan_B_Rev_0_Permit" localSheetId="0">Data!$B$2:$G$138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rowder 36N-18HZ Plan B Rev 0 Permit" type="6" refreshedVersion="4" background="1" saveData="1">
    <textPr codePage="932" firstRow="16" sourceFile="C:\Documents and Settings\HB42636\Desktop\Well Planning\Permitting Plans\Weld County, CO\Crowder 36N-18HZ\Crowder 36N-18HZ Plan B Rev 0 Permit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<sst xmlns="http://schemas.openxmlformats.org/spreadsheetml/2006/main" count="41" uniqueCount="37">
  <si>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</si>
  <si>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</si>
  <si>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</si>
  <si>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</si>
  <si>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</si>
  <si>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</si>
  <si>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</si>
  <si>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</si>
  <si>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</si>
  <si>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</si>
  <si>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</si>
  <si>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</si>
  <si>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</si>
  <si>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</si>
  <si>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</si>
  <si>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</si>
  <si>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</si>
  <si>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</si>
  <si>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</si>
  <si>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</si>
  <si>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</si>
  <si>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</si>
  <si>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</si>
  <si>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</si>
  <si>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</si>
  <si>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</si>
  <si>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</si>
  <si>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</si>
  <si>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</si>
  <si>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</si>
  <si>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</si>
  <si>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</si>
  <si>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</si>
  <si>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</si>
  <si>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</si>
  <si>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Crowder 36N-18HZ</t>
  </si>
  <si>
    <t>NENE - 18 2N 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</si>
</sst>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3" borderId="3" xfId="0" applyFill="1" applyBorder="1"/>
    <xf numFmtId="0" fontId="0" fillId="0" borderId="3" xfId="0" applyFill="1" applyBorder="1"/>
    <xf numFmtId="0" fontId="0" fillId="3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rowder 36N-18HZ Plan B Rev 0 Permi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6"/>
  <sheetViews>
    <sheetView tabSelected="1" view="pageBreakPreview" topLeftCell="A100" zoomScaleNormal="100" zoomScaleSheetLayoutView="100" workbookViewId="0">
      <selection activeCell="B123" sqref="B123"/>
    </sheetView>
  </sheetViews>
  <sheetFormatPr defaultRowHeight="15" x14ac:dyDescent="0.25"/>
  <cols>
    <col min="1" max="1" width="38.28515625" customWidth="1"/>
    <col min="2" max="2" width="19" style="3" customWidth="1"/>
    <col min="3" max="3" width="7" customWidth="1"/>
    <col min="4" max="5" width="8" customWidth="1"/>
    <col min="6" max="6" width="8.7109375" customWidth="1"/>
    <col min="7" max="7" width="7.710937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4">
        <v>0</v>
      </c>
      <c r="C2" s="1">
        <v>0</v>
      </c>
      <c r="D2" s="1">
        <v>0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34</v>
      </c>
      <c r="B3" s="4">
        <v>1100</v>
      </c>
      <c r="C3" s="1">
        <v>0</v>
      </c>
      <c r="D3" s="1">
        <v>0</v>
      </c>
      <c r="E3" s="1">
        <v>1100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4">
        <v>1200</v>
      </c>
      <c r="C4" s="1">
        <v>2</v>
      </c>
      <c r="D4" s="1">
        <v>289.35500000000002</v>
      </c>
      <c r="E4" s="1">
        <v>1199.98</v>
      </c>
      <c r="F4" s="1">
        <v>0.57999999999999996</v>
      </c>
      <c r="G4" s="1">
        <v>-1.65</v>
      </c>
    </row>
    <row r="5" spans="1:11" ht="15.75" thickBot="1" x14ac:dyDescent="0.3">
      <c r="A5" s="12">
        <v>47120</v>
      </c>
      <c r="B5" s="4">
        <v>1300</v>
      </c>
      <c r="C5" s="1">
        <v>4</v>
      </c>
      <c r="D5" s="1">
        <v>289.35500000000002</v>
      </c>
      <c r="E5" s="1">
        <v>1299.8399999999999</v>
      </c>
      <c r="F5" s="1">
        <v>2.31</v>
      </c>
      <c r="G5" s="1">
        <v>-6.58</v>
      </c>
    </row>
    <row r="6" spans="1:11" ht="15.75" thickBot="1" x14ac:dyDescent="0.3">
      <c r="A6" s="9" t="s">
        <v>9</v>
      </c>
      <c r="B6" s="4">
        <v>1400</v>
      </c>
      <c r="C6" s="1">
        <v>6</v>
      </c>
      <c r="D6" s="1">
        <v>289.35500000000002</v>
      </c>
      <c r="E6" s="1">
        <v>1399.45</v>
      </c>
      <c r="F6" s="1">
        <v>5.2</v>
      </c>
      <c r="G6" s="1">
        <v>-14.81</v>
      </c>
    </row>
    <row r="7" spans="1:11" ht="15.75" thickBot="1" x14ac:dyDescent="0.3">
      <c r="A7" s="18" t="s">
        <v>35</v>
      </c>
      <c r="B7" s="4">
        <v>1431.74</v>
      </c>
      <c r="C7" s="1">
        <v>6.6349999999999998</v>
      </c>
      <c r="D7" s="1">
        <v>289.35500000000002</v>
      </c>
      <c r="E7" s="1">
        <v>1431</v>
      </c>
      <c r="F7" s="1">
        <v>6.36</v>
      </c>
      <c r="G7" s="1">
        <v>-18.100000000000001</v>
      </c>
    </row>
    <row r="8" spans="1:11" ht="15.75" thickBot="1" x14ac:dyDescent="0.3">
      <c r="A8" s="15" t="s">
        <v>12</v>
      </c>
      <c r="B8" s="4">
        <v>1500</v>
      </c>
      <c r="C8" s="1">
        <v>6.6349999999999998</v>
      </c>
      <c r="D8" s="1">
        <v>289.35500000000002</v>
      </c>
      <c r="E8" s="1">
        <v>1498.8</v>
      </c>
      <c r="F8" s="1">
        <v>8.9700000000000006</v>
      </c>
      <c r="G8" s="1">
        <v>-25.54</v>
      </c>
    </row>
    <row r="9" spans="1:11" ht="15.75" thickBot="1" x14ac:dyDescent="0.3">
      <c r="A9" s="19"/>
      <c r="B9" s="4">
        <v>1600</v>
      </c>
      <c r="C9" s="1">
        <v>6.6349999999999998</v>
      </c>
      <c r="D9" s="1">
        <v>289.35500000000002</v>
      </c>
      <c r="E9" s="1">
        <v>1598.13</v>
      </c>
      <c r="F9" s="1">
        <v>12.8</v>
      </c>
      <c r="G9" s="1">
        <v>-36.44</v>
      </c>
    </row>
    <row r="10" spans="1:11" ht="15.75" thickBot="1" x14ac:dyDescent="0.3">
      <c r="A10" s="14" t="s">
        <v>11</v>
      </c>
      <c r="B10" s="4">
        <v>1700</v>
      </c>
      <c r="C10" s="1">
        <v>6.6349999999999998</v>
      </c>
      <c r="D10" s="1">
        <v>289.35500000000002</v>
      </c>
      <c r="E10" s="1">
        <v>1697.46</v>
      </c>
      <c r="F10" s="1">
        <v>16.63</v>
      </c>
      <c r="G10" s="1">
        <v>-47.34</v>
      </c>
    </row>
    <row r="11" spans="1:11" ht="15.75" thickBot="1" x14ac:dyDescent="0.3">
      <c r="A11" s="20" t="s">
        <v>36</v>
      </c>
      <c r="B11" s="4">
        <v>1800</v>
      </c>
      <c r="C11" s="1">
        <v>6.6349999999999998</v>
      </c>
      <c r="D11" s="1">
        <v>289.35500000000002</v>
      </c>
      <c r="E11" s="1">
        <v>1796.79</v>
      </c>
      <c r="F11" s="1">
        <v>20.46</v>
      </c>
      <c r="G11" s="1">
        <v>-58.25</v>
      </c>
    </row>
    <row r="12" spans="1:11" ht="15.75" thickBot="1" x14ac:dyDescent="0.3">
      <c r="A12" s="14" t="s">
        <v>10</v>
      </c>
      <c r="B12" s="4">
        <v>1900</v>
      </c>
      <c r="C12" s="1">
        <v>6.6349999999999998</v>
      </c>
      <c r="D12" s="1">
        <v>289.35500000000002</v>
      </c>
      <c r="E12" s="1">
        <v>1896.12</v>
      </c>
      <c r="F12" s="1">
        <v>24.29</v>
      </c>
      <c r="G12" s="1">
        <v>-69.150000000000006</v>
      </c>
    </row>
    <row r="13" spans="1:11" ht="15.75" thickBot="1" x14ac:dyDescent="0.3">
      <c r="A13" s="13" t="s">
        <v>33</v>
      </c>
      <c r="B13" s="4">
        <v>2000</v>
      </c>
      <c r="C13" s="1">
        <v>6.6349999999999998</v>
      </c>
      <c r="D13" s="1">
        <v>289.35500000000002</v>
      </c>
      <c r="E13" s="1">
        <v>1995.45</v>
      </c>
      <c r="F13" s="1">
        <v>28.12</v>
      </c>
      <c r="G13" s="1">
        <v>-80.05</v>
      </c>
    </row>
    <row r="14" spans="1:11" ht="15.75" thickBot="1" x14ac:dyDescent="0.3">
      <c r="A14" s="14" t="s">
        <v>29</v>
      </c>
      <c r="B14" s="4">
        <v>2100</v>
      </c>
      <c r="C14" s="1">
        <v>6.6349999999999998</v>
      </c>
      <c r="D14" s="1">
        <v>289.35500000000002</v>
      </c>
      <c r="E14" s="1">
        <v>2094.7800000000002</v>
      </c>
      <c r="F14" s="1">
        <v>31.95</v>
      </c>
      <c r="G14" s="1">
        <v>-90.95</v>
      </c>
    </row>
    <row r="15" spans="1:11" ht="15.75" thickBot="1" x14ac:dyDescent="0.3">
      <c r="A15" t="str">
        <f>INDEX(Lookup!E2:E5,Lookup!F2)</f>
        <v>Horizontal</v>
      </c>
      <c r="B15" s="4">
        <v>2200</v>
      </c>
      <c r="C15" s="1">
        <v>6.6349999999999998</v>
      </c>
      <c r="D15" s="1">
        <v>289.35500000000002</v>
      </c>
      <c r="E15" s="1">
        <v>2194.11</v>
      </c>
      <c r="F15" s="1">
        <v>35.78</v>
      </c>
      <c r="G15" s="1">
        <v>-101.85</v>
      </c>
    </row>
    <row r="16" spans="1:11" ht="15.75" thickBot="1" x14ac:dyDescent="0.3">
      <c r="A16" s="14" t="s">
        <v>13</v>
      </c>
      <c r="B16" s="4">
        <v>2300</v>
      </c>
      <c r="C16" s="1">
        <v>6.6349999999999998</v>
      </c>
      <c r="D16" s="1">
        <v>289.35500000000002</v>
      </c>
      <c r="E16" s="1">
        <v>2293.44</v>
      </c>
      <c r="F16" s="1">
        <v>39.61</v>
      </c>
      <c r="G16" s="1">
        <v>-112.75</v>
      </c>
    </row>
    <row r="17" spans="1:7" ht="15.75" thickBot="1" x14ac:dyDescent="0.3">
      <c r="A17" t="str">
        <f>INDEX(Lookup!A2:A4,Lookup!B2)</f>
        <v>True</v>
      </c>
      <c r="B17" s="4">
        <v>2400</v>
      </c>
      <c r="C17" s="1">
        <v>6.6349999999999998</v>
      </c>
      <c r="D17" s="1">
        <v>289.35500000000002</v>
      </c>
      <c r="E17" s="1">
        <v>2392.77</v>
      </c>
      <c r="F17" s="1">
        <v>43.44</v>
      </c>
      <c r="G17" s="1">
        <v>-123.65</v>
      </c>
    </row>
    <row r="18" spans="1:7" ht="15.75" thickBot="1" x14ac:dyDescent="0.3">
      <c r="A18" s="14" t="s">
        <v>15</v>
      </c>
      <c r="B18" s="4">
        <v>2500</v>
      </c>
      <c r="C18" s="1">
        <v>6.6349999999999998</v>
      </c>
      <c r="D18" s="1">
        <v>289.35500000000002</v>
      </c>
      <c r="E18" s="1">
        <v>2492.1</v>
      </c>
      <c r="F18" s="1">
        <v>47.26</v>
      </c>
      <c r="G18" s="1">
        <v>-134.55000000000001</v>
      </c>
    </row>
    <row r="19" spans="1:7" x14ac:dyDescent="0.25">
      <c r="A19" t="e">
        <f>INDEX(Lookup!C2:C12,Lookup!D2)</f>
        <v>#VALUE!</v>
      </c>
      <c r="B19" s="4">
        <v>2600</v>
      </c>
      <c r="C19" s="1">
        <v>6.6349999999999998</v>
      </c>
      <c r="D19" s="1">
        <v>289.35500000000002</v>
      </c>
      <c r="E19" s="1">
        <v>2591.44</v>
      </c>
      <c r="F19" s="1">
        <v>51.09</v>
      </c>
      <c r="G19" s="1">
        <v>-145.44999999999999</v>
      </c>
    </row>
    <row r="20" spans="1:7" x14ac:dyDescent="0.25">
      <c r="B20" s="4">
        <v>2700</v>
      </c>
      <c r="C20" s="1">
        <v>6.6349999999999998</v>
      </c>
      <c r="D20" s="1">
        <v>289.35500000000002</v>
      </c>
      <c r="E20" s="1">
        <v>2690.77</v>
      </c>
      <c r="F20" s="1">
        <v>54.92</v>
      </c>
      <c r="G20" s="1">
        <v>-156.35</v>
      </c>
    </row>
    <row r="21" spans="1:7" x14ac:dyDescent="0.25">
      <c r="B21" s="4">
        <v>2800</v>
      </c>
      <c r="C21" s="1">
        <v>6.6349999999999998</v>
      </c>
      <c r="D21" s="1">
        <v>289.35500000000002</v>
      </c>
      <c r="E21" s="1">
        <v>2790.1</v>
      </c>
      <c r="F21" s="1">
        <v>58.75</v>
      </c>
      <c r="G21" s="1">
        <v>-167.26</v>
      </c>
    </row>
    <row r="22" spans="1:7" x14ac:dyDescent="0.25">
      <c r="B22" s="4">
        <v>2900</v>
      </c>
      <c r="C22" s="1">
        <v>6.6349999999999998</v>
      </c>
      <c r="D22" s="1">
        <v>289.35500000000002</v>
      </c>
      <c r="E22" s="1">
        <v>2889.43</v>
      </c>
      <c r="F22" s="1">
        <v>62.58</v>
      </c>
      <c r="G22" s="1">
        <v>-178.16</v>
      </c>
    </row>
    <row r="23" spans="1:7" x14ac:dyDescent="0.25">
      <c r="B23" s="4">
        <v>3000</v>
      </c>
      <c r="C23" s="1">
        <v>6.6349999999999998</v>
      </c>
      <c r="D23" s="1">
        <v>289.35500000000002</v>
      </c>
      <c r="E23" s="1">
        <v>2988.76</v>
      </c>
      <c r="F23" s="1">
        <v>66.41</v>
      </c>
      <c r="G23" s="1">
        <v>-189.06</v>
      </c>
    </row>
    <row r="24" spans="1:7" x14ac:dyDescent="0.25">
      <c r="B24" s="4">
        <v>3100</v>
      </c>
      <c r="C24" s="1">
        <v>6.6349999999999998</v>
      </c>
      <c r="D24" s="1">
        <v>289.35500000000002</v>
      </c>
      <c r="E24" s="1">
        <v>3088.09</v>
      </c>
      <c r="F24" s="1">
        <v>70.239999999999995</v>
      </c>
      <c r="G24" s="1">
        <v>-199.96</v>
      </c>
    </row>
    <row r="25" spans="1:7" x14ac:dyDescent="0.25">
      <c r="B25" s="4">
        <v>3200</v>
      </c>
      <c r="C25" s="1">
        <v>6.6349999999999998</v>
      </c>
      <c r="D25" s="1">
        <v>289.35500000000002</v>
      </c>
      <c r="E25" s="1">
        <v>3187.42</v>
      </c>
      <c r="F25" s="1">
        <v>74.069999999999993</v>
      </c>
      <c r="G25" s="1">
        <v>-210.86</v>
      </c>
    </row>
    <row r="26" spans="1:7" x14ac:dyDescent="0.25">
      <c r="B26" s="4">
        <v>3300</v>
      </c>
      <c r="C26" s="1">
        <v>6.6349999999999998</v>
      </c>
      <c r="D26" s="1">
        <v>289.35500000000002</v>
      </c>
      <c r="E26" s="1">
        <v>3286.75</v>
      </c>
      <c r="F26" s="1">
        <v>77.900000000000006</v>
      </c>
      <c r="G26" s="1">
        <v>-221.76</v>
      </c>
    </row>
    <row r="27" spans="1:7" x14ac:dyDescent="0.25">
      <c r="B27" s="4">
        <v>3400</v>
      </c>
      <c r="C27" s="1">
        <v>6.6349999999999998</v>
      </c>
      <c r="D27" s="1">
        <v>289.35500000000002</v>
      </c>
      <c r="E27" s="1">
        <v>3386.08</v>
      </c>
      <c r="F27" s="1">
        <v>81.73</v>
      </c>
      <c r="G27" s="1">
        <v>-232.66</v>
      </c>
    </row>
    <row r="28" spans="1:7" x14ac:dyDescent="0.25">
      <c r="B28" s="4">
        <v>3500</v>
      </c>
      <c r="C28" s="1">
        <v>6.6349999999999998</v>
      </c>
      <c r="D28" s="1">
        <v>289.35500000000002</v>
      </c>
      <c r="E28" s="1">
        <v>3485.41</v>
      </c>
      <c r="F28" s="1">
        <v>85.56</v>
      </c>
      <c r="G28" s="1">
        <v>-243.56</v>
      </c>
    </row>
    <row r="29" spans="1:7" x14ac:dyDescent="0.25">
      <c r="B29" s="4">
        <v>3600</v>
      </c>
      <c r="C29" s="1">
        <v>6.6349999999999998</v>
      </c>
      <c r="D29" s="1">
        <v>289.35500000000002</v>
      </c>
      <c r="E29" s="1">
        <v>3584.74</v>
      </c>
      <c r="F29" s="1">
        <v>89.39</v>
      </c>
      <c r="G29" s="1">
        <v>-254.46</v>
      </c>
    </row>
    <row r="30" spans="1:7" x14ac:dyDescent="0.25">
      <c r="B30" s="4">
        <v>3700</v>
      </c>
      <c r="C30" s="1">
        <v>6.6349999999999998</v>
      </c>
      <c r="D30" s="1">
        <v>289.35500000000002</v>
      </c>
      <c r="E30" s="1">
        <v>3684.07</v>
      </c>
      <c r="F30" s="1">
        <v>93.21</v>
      </c>
      <c r="G30" s="1">
        <v>-265.36</v>
      </c>
    </row>
    <row r="31" spans="1:7" x14ac:dyDescent="0.25">
      <c r="B31" s="4">
        <v>3800</v>
      </c>
      <c r="C31" s="1">
        <v>6.6349999999999998</v>
      </c>
      <c r="D31" s="1">
        <v>289.35500000000002</v>
      </c>
      <c r="E31" s="1">
        <v>3783.4</v>
      </c>
      <c r="F31" s="1">
        <v>97.04</v>
      </c>
      <c r="G31" s="1">
        <v>-276.27</v>
      </c>
    </row>
    <row r="32" spans="1:7" x14ac:dyDescent="0.25">
      <c r="B32" s="4">
        <v>3900</v>
      </c>
      <c r="C32" s="1">
        <v>6.6349999999999998</v>
      </c>
      <c r="D32" s="1">
        <v>289.35500000000002</v>
      </c>
      <c r="E32" s="1">
        <v>3882.73</v>
      </c>
      <c r="F32" s="1">
        <v>100.87</v>
      </c>
      <c r="G32" s="1">
        <v>-287.17</v>
      </c>
    </row>
    <row r="33" spans="2:7" x14ac:dyDescent="0.25">
      <c r="B33" s="4">
        <v>4000</v>
      </c>
      <c r="C33" s="1">
        <v>6.6349999999999998</v>
      </c>
      <c r="D33" s="1">
        <v>289.35500000000002</v>
      </c>
      <c r="E33" s="1">
        <v>3982.06</v>
      </c>
      <c r="F33" s="1">
        <v>104.7</v>
      </c>
      <c r="G33" s="1">
        <v>-298.07</v>
      </c>
    </row>
    <row r="34" spans="2:7" x14ac:dyDescent="0.25">
      <c r="B34" s="4">
        <v>4100</v>
      </c>
      <c r="C34" s="1">
        <v>6.6349999999999998</v>
      </c>
      <c r="D34" s="1">
        <v>289.35500000000002</v>
      </c>
      <c r="E34" s="1">
        <v>4081.39</v>
      </c>
      <c r="F34" s="1">
        <v>108.53</v>
      </c>
      <c r="G34" s="1">
        <v>-308.97000000000003</v>
      </c>
    </row>
    <row r="35" spans="2:7" x14ac:dyDescent="0.25">
      <c r="B35" s="4">
        <v>4200</v>
      </c>
      <c r="C35" s="1">
        <v>6.6349999999999998</v>
      </c>
      <c r="D35" s="1">
        <v>289.35500000000002</v>
      </c>
      <c r="E35" s="1">
        <v>4180.72</v>
      </c>
      <c r="F35" s="1">
        <v>112.36</v>
      </c>
      <c r="G35" s="1">
        <v>-319.87</v>
      </c>
    </row>
    <row r="36" spans="2:7" x14ac:dyDescent="0.25">
      <c r="B36" s="4">
        <v>4300</v>
      </c>
      <c r="C36" s="1">
        <v>6.6349999999999998</v>
      </c>
      <c r="D36" s="1">
        <v>289.35500000000002</v>
      </c>
      <c r="E36" s="1">
        <v>4280.05</v>
      </c>
      <c r="F36" s="1">
        <v>116.19</v>
      </c>
      <c r="G36" s="1">
        <v>-330.77</v>
      </c>
    </row>
    <row r="37" spans="2:7" x14ac:dyDescent="0.25">
      <c r="B37" s="4">
        <v>4400</v>
      </c>
      <c r="C37" s="1">
        <v>6.6349999999999998</v>
      </c>
      <c r="D37" s="1">
        <v>289.35500000000002</v>
      </c>
      <c r="E37" s="1">
        <v>4379.38</v>
      </c>
      <c r="F37" s="1">
        <v>120.02</v>
      </c>
      <c r="G37" s="1">
        <v>-341.67</v>
      </c>
    </row>
    <row r="38" spans="2:7" x14ac:dyDescent="0.25">
      <c r="B38" s="4">
        <v>4500</v>
      </c>
      <c r="C38" s="1">
        <v>6.6349999999999998</v>
      </c>
      <c r="D38" s="1">
        <v>289.35500000000002</v>
      </c>
      <c r="E38" s="1">
        <v>4478.71</v>
      </c>
      <c r="F38" s="1">
        <v>123.85</v>
      </c>
      <c r="G38" s="1">
        <v>-352.57</v>
      </c>
    </row>
    <row r="39" spans="2:7" x14ac:dyDescent="0.25">
      <c r="B39" s="4">
        <v>4600</v>
      </c>
      <c r="C39" s="1">
        <v>6.6349999999999998</v>
      </c>
      <c r="D39" s="1">
        <v>289.35500000000002</v>
      </c>
      <c r="E39" s="1">
        <v>4578.04</v>
      </c>
      <c r="F39" s="1">
        <v>127.68</v>
      </c>
      <c r="G39" s="1">
        <v>-363.47</v>
      </c>
    </row>
    <row r="40" spans="2:7" x14ac:dyDescent="0.25">
      <c r="B40" s="4">
        <v>4700</v>
      </c>
      <c r="C40" s="1">
        <v>6.6349999999999998</v>
      </c>
      <c r="D40" s="1">
        <v>289.35500000000002</v>
      </c>
      <c r="E40" s="1">
        <v>4677.37</v>
      </c>
      <c r="F40" s="1">
        <v>131.51</v>
      </c>
      <c r="G40" s="1">
        <v>-374.37</v>
      </c>
    </row>
    <row r="41" spans="2:7" x14ac:dyDescent="0.25">
      <c r="B41" s="4">
        <v>4800</v>
      </c>
      <c r="C41" s="1">
        <v>6.6349999999999998</v>
      </c>
      <c r="D41" s="1">
        <v>289.35500000000002</v>
      </c>
      <c r="E41" s="1">
        <v>4776.7</v>
      </c>
      <c r="F41" s="1">
        <v>135.34</v>
      </c>
      <c r="G41" s="1">
        <v>-385.28</v>
      </c>
    </row>
    <row r="42" spans="2:7" x14ac:dyDescent="0.25">
      <c r="B42" s="4">
        <v>4900</v>
      </c>
      <c r="C42" s="1">
        <v>6.6349999999999998</v>
      </c>
      <c r="D42" s="1">
        <v>289.35500000000002</v>
      </c>
      <c r="E42" s="1">
        <v>4876.03</v>
      </c>
      <c r="F42" s="1">
        <v>139.16</v>
      </c>
      <c r="G42" s="1">
        <v>-396.18</v>
      </c>
    </row>
    <row r="43" spans="2:7" x14ac:dyDescent="0.25">
      <c r="B43" s="4">
        <v>5000</v>
      </c>
      <c r="C43" s="1">
        <v>6.6349999999999998</v>
      </c>
      <c r="D43" s="1">
        <v>289.35500000000002</v>
      </c>
      <c r="E43" s="1">
        <v>4975.3599999999997</v>
      </c>
      <c r="F43" s="1">
        <v>142.99</v>
      </c>
      <c r="G43" s="1">
        <v>-407.08</v>
      </c>
    </row>
    <row r="44" spans="2:7" x14ac:dyDescent="0.25">
      <c r="B44" s="4">
        <v>5100</v>
      </c>
      <c r="C44" s="1">
        <v>6.6349999999999998</v>
      </c>
      <c r="D44" s="1">
        <v>289.35500000000002</v>
      </c>
      <c r="E44" s="1">
        <v>5074.6899999999996</v>
      </c>
      <c r="F44" s="1">
        <v>146.82</v>
      </c>
      <c r="G44" s="1">
        <v>-417.98</v>
      </c>
    </row>
    <row r="45" spans="2:7" x14ac:dyDescent="0.25">
      <c r="B45" s="4">
        <v>5200</v>
      </c>
      <c r="C45" s="1">
        <v>6.6349999999999998</v>
      </c>
      <c r="D45" s="1">
        <v>289.35500000000002</v>
      </c>
      <c r="E45" s="1">
        <v>5174.0200000000004</v>
      </c>
      <c r="F45" s="1">
        <v>150.65</v>
      </c>
      <c r="G45" s="1">
        <v>-428.88</v>
      </c>
    </row>
    <row r="46" spans="2:7" x14ac:dyDescent="0.25">
      <c r="B46" s="4">
        <v>5300</v>
      </c>
      <c r="C46" s="1">
        <v>6.6349999999999998</v>
      </c>
      <c r="D46" s="1">
        <v>289.35500000000002</v>
      </c>
      <c r="E46" s="1">
        <v>5273.35</v>
      </c>
      <c r="F46" s="1">
        <v>154.47999999999999</v>
      </c>
      <c r="G46" s="1">
        <v>-439.78</v>
      </c>
    </row>
    <row r="47" spans="2:7" x14ac:dyDescent="0.25">
      <c r="B47" s="4">
        <v>5400</v>
      </c>
      <c r="C47" s="1">
        <v>6.6349999999999998</v>
      </c>
      <c r="D47" s="1">
        <v>289.35500000000002</v>
      </c>
      <c r="E47" s="1">
        <v>5372.68</v>
      </c>
      <c r="F47" s="1">
        <v>158.31</v>
      </c>
      <c r="G47" s="1">
        <v>-450.68</v>
      </c>
    </row>
    <row r="48" spans="2:7" x14ac:dyDescent="0.25">
      <c r="B48" s="4">
        <v>5500</v>
      </c>
      <c r="C48" s="1">
        <v>6.6349999999999998</v>
      </c>
      <c r="D48" s="1">
        <v>289.35500000000002</v>
      </c>
      <c r="E48" s="1">
        <v>5472.01</v>
      </c>
      <c r="F48" s="1">
        <v>162.13999999999999</v>
      </c>
      <c r="G48" s="1">
        <v>-461.58</v>
      </c>
    </row>
    <row r="49" spans="2:7" x14ac:dyDescent="0.25">
      <c r="B49" s="4">
        <v>5600</v>
      </c>
      <c r="C49" s="1">
        <v>6.6349999999999998</v>
      </c>
      <c r="D49" s="1">
        <v>289.35500000000002</v>
      </c>
      <c r="E49" s="1">
        <v>5571.34</v>
      </c>
      <c r="F49" s="1">
        <v>165.97</v>
      </c>
      <c r="G49" s="1">
        <v>-472.48</v>
      </c>
    </row>
    <row r="50" spans="2:7" x14ac:dyDescent="0.25">
      <c r="B50" s="4">
        <v>5700</v>
      </c>
      <c r="C50" s="1">
        <v>6.6349999999999998</v>
      </c>
      <c r="D50" s="1">
        <v>289.35500000000002</v>
      </c>
      <c r="E50" s="1">
        <v>5670.67</v>
      </c>
      <c r="F50" s="1">
        <v>169.8</v>
      </c>
      <c r="G50" s="1">
        <v>-483.38</v>
      </c>
    </row>
    <row r="51" spans="2:7" x14ac:dyDescent="0.25">
      <c r="B51" s="4">
        <v>5800</v>
      </c>
      <c r="C51" s="1">
        <v>6.6349999999999998</v>
      </c>
      <c r="D51" s="1">
        <v>289.35500000000002</v>
      </c>
      <c r="E51" s="1">
        <v>5770</v>
      </c>
      <c r="F51" s="1">
        <v>173.63</v>
      </c>
      <c r="G51" s="1">
        <v>-494.29</v>
      </c>
    </row>
    <row r="52" spans="2:7" x14ac:dyDescent="0.25">
      <c r="B52" s="4">
        <v>5900</v>
      </c>
      <c r="C52" s="1">
        <v>6.6349999999999998</v>
      </c>
      <c r="D52" s="1">
        <v>289.35500000000002</v>
      </c>
      <c r="E52" s="1">
        <v>5869.33</v>
      </c>
      <c r="F52" s="1">
        <v>177.46</v>
      </c>
      <c r="G52" s="1">
        <v>-505.19</v>
      </c>
    </row>
    <row r="53" spans="2:7" x14ac:dyDescent="0.25">
      <c r="B53" s="4">
        <v>6000</v>
      </c>
      <c r="C53" s="1">
        <v>6.6349999999999998</v>
      </c>
      <c r="D53" s="1">
        <v>289.35500000000002</v>
      </c>
      <c r="E53" s="1">
        <v>5968.66</v>
      </c>
      <c r="F53" s="1">
        <v>181.29</v>
      </c>
      <c r="G53" s="1">
        <v>-516.09</v>
      </c>
    </row>
    <row r="54" spans="2:7" x14ac:dyDescent="0.25">
      <c r="B54" s="4">
        <v>6100</v>
      </c>
      <c r="C54" s="1">
        <v>6.6349999999999998</v>
      </c>
      <c r="D54" s="1">
        <v>289.35500000000002</v>
      </c>
      <c r="E54" s="1">
        <v>6068</v>
      </c>
      <c r="F54" s="1">
        <v>185.12</v>
      </c>
      <c r="G54" s="1">
        <v>-526.99</v>
      </c>
    </row>
    <row r="55" spans="2:7" x14ac:dyDescent="0.25">
      <c r="B55" s="4">
        <v>6200</v>
      </c>
      <c r="C55" s="1">
        <v>6.6349999999999998</v>
      </c>
      <c r="D55" s="1">
        <v>289.35500000000002</v>
      </c>
      <c r="E55" s="1">
        <v>6167.33</v>
      </c>
      <c r="F55" s="1">
        <v>188.94</v>
      </c>
      <c r="G55" s="1">
        <v>-537.89</v>
      </c>
    </row>
    <row r="56" spans="2:7" x14ac:dyDescent="0.25">
      <c r="B56" s="4">
        <v>6300</v>
      </c>
      <c r="C56" s="1">
        <v>6.6349999999999998</v>
      </c>
      <c r="D56" s="1">
        <v>289.35500000000002</v>
      </c>
      <c r="E56" s="1">
        <v>6266.66</v>
      </c>
      <c r="F56" s="1">
        <v>192.77</v>
      </c>
      <c r="G56" s="1">
        <v>-548.79</v>
      </c>
    </row>
    <row r="57" spans="2:7" x14ac:dyDescent="0.25">
      <c r="B57" s="4">
        <v>6400</v>
      </c>
      <c r="C57" s="1">
        <v>6.6349999999999998</v>
      </c>
      <c r="D57" s="1">
        <v>289.35500000000002</v>
      </c>
      <c r="E57" s="1">
        <v>6365.99</v>
      </c>
      <c r="F57" s="1">
        <v>196.6</v>
      </c>
      <c r="G57" s="1">
        <v>-559.69000000000005</v>
      </c>
    </row>
    <row r="58" spans="2:7" x14ac:dyDescent="0.25">
      <c r="B58" s="4">
        <v>6500</v>
      </c>
      <c r="C58" s="1">
        <v>6.6349999999999998</v>
      </c>
      <c r="D58" s="1">
        <v>289.35500000000002</v>
      </c>
      <c r="E58" s="1">
        <v>6465.32</v>
      </c>
      <c r="F58" s="1">
        <v>200.43</v>
      </c>
      <c r="G58" s="1">
        <v>-570.59</v>
      </c>
    </row>
    <row r="59" spans="2:7" x14ac:dyDescent="0.25">
      <c r="B59" s="4">
        <v>6600</v>
      </c>
      <c r="C59" s="1">
        <v>6.6349999999999998</v>
      </c>
      <c r="D59" s="1">
        <v>289.35500000000002</v>
      </c>
      <c r="E59" s="1">
        <v>6564.65</v>
      </c>
      <c r="F59" s="1">
        <v>204.26</v>
      </c>
      <c r="G59" s="1">
        <v>-581.49</v>
      </c>
    </row>
    <row r="60" spans="2:7" x14ac:dyDescent="0.25">
      <c r="B60" s="4">
        <v>6658.2</v>
      </c>
      <c r="C60" s="1">
        <v>6.6349999999999998</v>
      </c>
      <c r="D60" s="1">
        <v>289.35500000000002</v>
      </c>
      <c r="E60" s="1">
        <v>6622.45</v>
      </c>
      <c r="F60" s="1">
        <v>206.49</v>
      </c>
      <c r="G60" s="1">
        <v>-587.84</v>
      </c>
    </row>
    <row r="61" spans="2:7" x14ac:dyDescent="0.25">
      <c r="B61" s="4">
        <v>6700</v>
      </c>
      <c r="C61" s="1">
        <v>6.6180000000000003</v>
      </c>
      <c r="D61" s="1">
        <v>252.50399999999999</v>
      </c>
      <c r="E61" s="1">
        <v>6664</v>
      </c>
      <c r="F61" s="1">
        <v>206.57</v>
      </c>
      <c r="G61" s="1">
        <v>-592.41999999999996</v>
      </c>
    </row>
    <row r="62" spans="2:7" x14ac:dyDescent="0.25">
      <c r="B62" s="4">
        <v>6750</v>
      </c>
      <c r="C62" s="1">
        <v>9.4469999999999992</v>
      </c>
      <c r="D62" s="1">
        <v>222.18799999999999</v>
      </c>
      <c r="E62" s="1">
        <v>6713.52</v>
      </c>
      <c r="F62" s="1">
        <v>202.66</v>
      </c>
      <c r="G62" s="1">
        <v>-597.91999999999996</v>
      </c>
    </row>
    <row r="63" spans="2:7" x14ac:dyDescent="0.25">
      <c r="B63" s="4">
        <v>6800</v>
      </c>
      <c r="C63" s="1">
        <v>13.583</v>
      </c>
      <c r="D63" s="1">
        <v>207.84700000000001</v>
      </c>
      <c r="E63" s="1">
        <v>6762.51</v>
      </c>
      <c r="F63" s="1">
        <v>194.42</v>
      </c>
      <c r="G63" s="1">
        <v>-603.41999999999996</v>
      </c>
    </row>
    <row r="64" spans="2:7" x14ac:dyDescent="0.25">
      <c r="B64" s="4">
        <v>6850</v>
      </c>
      <c r="C64" s="1">
        <v>18.152999999999999</v>
      </c>
      <c r="D64" s="1">
        <v>200.34899999999999</v>
      </c>
      <c r="E64" s="1">
        <v>6810.6</v>
      </c>
      <c r="F64" s="1">
        <v>181.92</v>
      </c>
      <c r="G64" s="1">
        <v>-608.88</v>
      </c>
    </row>
    <row r="65" spans="2:7" x14ac:dyDescent="0.25">
      <c r="B65" s="4">
        <v>6900</v>
      </c>
      <c r="C65" s="1">
        <v>22.899000000000001</v>
      </c>
      <c r="D65" s="1">
        <v>195.83099999999999</v>
      </c>
      <c r="E65" s="1">
        <v>6857.42</v>
      </c>
      <c r="F65" s="1">
        <v>165.25</v>
      </c>
      <c r="G65" s="1">
        <v>-614.24</v>
      </c>
    </row>
    <row r="66" spans="2:7" x14ac:dyDescent="0.25">
      <c r="B66" s="4">
        <v>6950</v>
      </c>
      <c r="C66" s="1">
        <v>27.73</v>
      </c>
      <c r="D66" s="1">
        <v>192.80799999999999</v>
      </c>
      <c r="E66" s="1">
        <v>6902.6</v>
      </c>
      <c r="F66" s="1">
        <v>144.53</v>
      </c>
      <c r="G66" s="1">
        <v>-619.48</v>
      </c>
    </row>
    <row r="67" spans="2:7" x14ac:dyDescent="0.25">
      <c r="B67" s="4">
        <v>7000</v>
      </c>
      <c r="C67" s="1">
        <v>32.609000000000002</v>
      </c>
      <c r="D67" s="1">
        <v>190.626</v>
      </c>
      <c r="E67" s="1">
        <v>6945.82</v>
      </c>
      <c r="F67" s="1">
        <v>119.93</v>
      </c>
      <c r="G67" s="1">
        <v>-624.54999999999995</v>
      </c>
    </row>
    <row r="68" spans="2:7" x14ac:dyDescent="0.25">
      <c r="B68" s="4">
        <v>7050</v>
      </c>
      <c r="C68" s="1">
        <v>37.517000000000003</v>
      </c>
      <c r="D68" s="1">
        <v>188.959</v>
      </c>
      <c r="E68" s="1">
        <v>6986.73</v>
      </c>
      <c r="F68" s="1">
        <v>91.63</v>
      </c>
      <c r="G68" s="1">
        <v>-629.4</v>
      </c>
    </row>
    <row r="69" spans="2:7" x14ac:dyDescent="0.25">
      <c r="B69" s="4">
        <v>7100</v>
      </c>
      <c r="C69" s="1">
        <v>42.444000000000003</v>
      </c>
      <c r="D69" s="1">
        <v>187.62799999999999</v>
      </c>
      <c r="E69" s="1">
        <v>7025.04</v>
      </c>
      <c r="F69" s="1">
        <v>59.85</v>
      </c>
      <c r="G69" s="1">
        <v>-634.02</v>
      </c>
    </row>
    <row r="70" spans="2:7" x14ac:dyDescent="0.25">
      <c r="B70" s="4">
        <v>7150</v>
      </c>
      <c r="C70" s="1">
        <v>47.383000000000003</v>
      </c>
      <c r="D70" s="1">
        <v>186.52699999999999</v>
      </c>
      <c r="E70" s="1">
        <v>7060.43</v>
      </c>
      <c r="F70" s="1">
        <v>24.83</v>
      </c>
      <c r="G70" s="1">
        <v>-638.35</v>
      </c>
    </row>
    <row r="71" spans="2:7" x14ac:dyDescent="0.25">
      <c r="B71" s="4">
        <v>7200</v>
      </c>
      <c r="C71" s="1">
        <v>52.331000000000003</v>
      </c>
      <c r="D71" s="1">
        <v>185.58699999999999</v>
      </c>
      <c r="E71" s="1">
        <v>7092.66</v>
      </c>
      <c r="F71" s="1">
        <v>-13.17</v>
      </c>
      <c r="G71" s="1">
        <v>-642.37</v>
      </c>
    </row>
    <row r="72" spans="2:7" x14ac:dyDescent="0.25">
      <c r="B72" s="4">
        <v>7250</v>
      </c>
      <c r="C72" s="1">
        <v>57.286000000000001</v>
      </c>
      <c r="D72" s="1">
        <v>184.76599999999999</v>
      </c>
      <c r="E72" s="1">
        <v>7121.47</v>
      </c>
      <c r="F72" s="1">
        <v>-53.85</v>
      </c>
      <c r="G72" s="1">
        <v>-646.04999999999995</v>
      </c>
    </row>
    <row r="73" spans="2:7" x14ac:dyDescent="0.25">
      <c r="B73" s="4">
        <v>7300</v>
      </c>
      <c r="C73" s="1">
        <v>62.246000000000002</v>
      </c>
      <c r="D73" s="1">
        <v>184.03100000000001</v>
      </c>
      <c r="E73" s="1">
        <v>7146.63</v>
      </c>
      <c r="F73" s="1">
        <v>-96.91</v>
      </c>
      <c r="G73" s="1">
        <v>-649.35</v>
      </c>
    </row>
    <row r="74" spans="2:7" x14ac:dyDescent="0.25">
      <c r="B74" s="4">
        <v>7350</v>
      </c>
      <c r="C74" s="1">
        <v>67.209000000000003</v>
      </c>
      <c r="D74" s="1">
        <v>183.36099999999999</v>
      </c>
      <c r="E74" s="1">
        <v>7167.97</v>
      </c>
      <c r="F74" s="1">
        <v>-142.02000000000001</v>
      </c>
      <c r="G74" s="1">
        <v>-652.26</v>
      </c>
    </row>
    <row r="75" spans="2:7" x14ac:dyDescent="0.25">
      <c r="B75" s="4">
        <v>7400</v>
      </c>
      <c r="C75" s="1">
        <v>72.174999999999997</v>
      </c>
      <c r="D75" s="1">
        <v>182.73699999999999</v>
      </c>
      <c r="E75" s="1">
        <v>7185.32</v>
      </c>
      <c r="F75" s="1">
        <v>-188.83</v>
      </c>
      <c r="G75" s="1">
        <v>-654.75</v>
      </c>
    </row>
    <row r="76" spans="2:7" x14ac:dyDescent="0.25">
      <c r="B76" s="4">
        <v>7450</v>
      </c>
      <c r="C76" s="1">
        <v>77.141999999999996</v>
      </c>
      <c r="D76" s="1">
        <v>182.148</v>
      </c>
      <c r="E76" s="1">
        <v>7198.55</v>
      </c>
      <c r="F76" s="1">
        <v>-236.99</v>
      </c>
      <c r="G76" s="1">
        <v>-656.8</v>
      </c>
    </row>
    <row r="77" spans="2:7" x14ac:dyDescent="0.25">
      <c r="B77" s="4">
        <v>7500</v>
      </c>
      <c r="C77" s="1">
        <v>82.111000000000004</v>
      </c>
      <c r="D77" s="1">
        <v>181.58199999999999</v>
      </c>
      <c r="E77" s="1">
        <v>7207.55</v>
      </c>
      <c r="F77" s="1">
        <v>-286.13</v>
      </c>
      <c r="G77" s="1">
        <v>-658.4</v>
      </c>
    </row>
    <row r="78" spans="2:7" x14ac:dyDescent="0.25">
      <c r="B78" s="4">
        <v>7550</v>
      </c>
      <c r="C78" s="1">
        <v>87.081000000000003</v>
      </c>
      <c r="D78" s="1">
        <v>181.029</v>
      </c>
      <c r="E78" s="1">
        <v>7212.25</v>
      </c>
      <c r="F78" s="1">
        <v>-335.88</v>
      </c>
      <c r="G78" s="1">
        <v>-659.53</v>
      </c>
    </row>
    <row r="79" spans="2:7" x14ac:dyDescent="0.25">
      <c r="B79" s="4">
        <v>7581.14</v>
      </c>
      <c r="C79" s="1">
        <v>90.176000000000002</v>
      </c>
      <c r="D79" s="1">
        <v>180.68700000000001</v>
      </c>
      <c r="E79" s="1">
        <v>7213</v>
      </c>
      <c r="F79" s="1">
        <v>-367</v>
      </c>
      <c r="G79" s="1">
        <v>-660</v>
      </c>
    </row>
    <row r="80" spans="2:7" x14ac:dyDescent="0.25">
      <c r="B80" s="4">
        <v>7600</v>
      </c>
      <c r="C80" s="1">
        <v>90.176000000000002</v>
      </c>
      <c r="D80" s="1">
        <v>180.68700000000001</v>
      </c>
      <c r="E80" s="1">
        <v>7212.94</v>
      </c>
      <c r="F80" s="1">
        <v>-385.86</v>
      </c>
      <c r="G80" s="1">
        <v>-660.23</v>
      </c>
    </row>
    <row r="81" spans="2:7" x14ac:dyDescent="0.25">
      <c r="B81" s="4">
        <v>7700</v>
      </c>
      <c r="C81" s="1">
        <v>90.176000000000002</v>
      </c>
      <c r="D81" s="1">
        <v>180.68700000000001</v>
      </c>
      <c r="E81" s="1">
        <v>7212.64</v>
      </c>
      <c r="F81" s="1">
        <v>-485.85</v>
      </c>
      <c r="G81" s="1">
        <v>-661.43</v>
      </c>
    </row>
    <row r="82" spans="2:7" x14ac:dyDescent="0.25">
      <c r="B82" s="4">
        <v>7800</v>
      </c>
      <c r="C82" s="1">
        <v>90.176000000000002</v>
      </c>
      <c r="D82" s="1">
        <v>180.68700000000001</v>
      </c>
      <c r="E82" s="1">
        <v>7212.33</v>
      </c>
      <c r="F82" s="1">
        <v>-585.85</v>
      </c>
      <c r="G82" s="1">
        <v>-662.62</v>
      </c>
    </row>
    <row r="83" spans="2:7" x14ac:dyDescent="0.25">
      <c r="B83" s="4">
        <v>7900</v>
      </c>
      <c r="C83" s="1">
        <v>90.176000000000002</v>
      </c>
      <c r="D83" s="1">
        <v>180.68700000000001</v>
      </c>
      <c r="E83" s="1">
        <v>7212.02</v>
      </c>
      <c r="F83" s="1">
        <v>-685.84</v>
      </c>
      <c r="G83" s="1">
        <v>-663.82</v>
      </c>
    </row>
    <row r="84" spans="2:7" x14ac:dyDescent="0.25">
      <c r="B84" s="4">
        <v>8000</v>
      </c>
      <c r="C84" s="1">
        <v>90.176000000000002</v>
      </c>
      <c r="D84" s="1">
        <v>180.68700000000001</v>
      </c>
      <c r="E84" s="1">
        <v>7211.71</v>
      </c>
      <c r="F84" s="1">
        <v>-785.83</v>
      </c>
      <c r="G84" s="1">
        <v>-665.02</v>
      </c>
    </row>
    <row r="85" spans="2:7" x14ac:dyDescent="0.25">
      <c r="B85" s="4">
        <v>8100</v>
      </c>
      <c r="C85" s="1">
        <v>90.176000000000002</v>
      </c>
      <c r="D85" s="1">
        <v>180.68700000000001</v>
      </c>
      <c r="E85" s="1">
        <v>7211.41</v>
      </c>
      <c r="F85" s="1">
        <v>-885.82</v>
      </c>
      <c r="G85" s="1">
        <v>-666.22</v>
      </c>
    </row>
    <row r="86" spans="2:7" x14ac:dyDescent="0.25">
      <c r="B86" s="4">
        <v>8200</v>
      </c>
      <c r="C86" s="1">
        <v>90.176000000000002</v>
      </c>
      <c r="D86" s="1">
        <v>180.68700000000001</v>
      </c>
      <c r="E86" s="1">
        <v>7211.1</v>
      </c>
      <c r="F86" s="1">
        <v>-985.81</v>
      </c>
      <c r="G86" s="1">
        <v>-667.42</v>
      </c>
    </row>
    <row r="87" spans="2:7" x14ac:dyDescent="0.25">
      <c r="B87" s="4">
        <v>8300</v>
      </c>
      <c r="C87" s="1">
        <v>90.176000000000002</v>
      </c>
      <c r="D87" s="1">
        <v>180.68700000000001</v>
      </c>
      <c r="E87" s="1">
        <v>7210.79</v>
      </c>
      <c r="F87" s="1">
        <v>-1085.81</v>
      </c>
      <c r="G87" s="1">
        <v>-668.62</v>
      </c>
    </row>
    <row r="88" spans="2:7" x14ac:dyDescent="0.25">
      <c r="B88" s="4">
        <v>8400</v>
      </c>
      <c r="C88" s="1">
        <v>90.176000000000002</v>
      </c>
      <c r="D88" s="1">
        <v>180.68700000000001</v>
      </c>
      <c r="E88" s="1">
        <v>7210.49</v>
      </c>
      <c r="F88" s="1">
        <v>-1185.8</v>
      </c>
      <c r="G88" s="1">
        <v>-669.82</v>
      </c>
    </row>
    <row r="89" spans="2:7" x14ac:dyDescent="0.25">
      <c r="B89" s="4">
        <v>8500</v>
      </c>
      <c r="C89" s="1">
        <v>90.176000000000002</v>
      </c>
      <c r="D89" s="1">
        <v>180.68700000000001</v>
      </c>
      <c r="E89" s="1">
        <v>7210.18</v>
      </c>
      <c r="F89" s="1">
        <v>-1285.79</v>
      </c>
      <c r="G89" s="1">
        <v>-671.02</v>
      </c>
    </row>
    <row r="90" spans="2:7" x14ac:dyDescent="0.25">
      <c r="B90" s="4">
        <v>8600</v>
      </c>
      <c r="C90" s="1">
        <v>90.176000000000002</v>
      </c>
      <c r="D90" s="1">
        <v>180.68700000000001</v>
      </c>
      <c r="E90" s="1">
        <v>7209.87</v>
      </c>
      <c r="F90" s="1">
        <v>-1385.78</v>
      </c>
      <c r="G90" s="1">
        <v>-672.22</v>
      </c>
    </row>
    <row r="91" spans="2:7" x14ac:dyDescent="0.25">
      <c r="B91" s="4">
        <v>8700</v>
      </c>
      <c r="C91" s="1">
        <v>90.176000000000002</v>
      </c>
      <c r="D91" s="1">
        <v>180.68700000000001</v>
      </c>
      <c r="E91" s="1">
        <v>7209.57</v>
      </c>
      <c r="F91" s="1">
        <v>-1485.78</v>
      </c>
      <c r="G91" s="1">
        <v>-673.42</v>
      </c>
    </row>
    <row r="92" spans="2:7" x14ac:dyDescent="0.25">
      <c r="B92" s="4">
        <v>8800</v>
      </c>
      <c r="C92" s="1">
        <v>90.176000000000002</v>
      </c>
      <c r="D92" s="1">
        <v>180.68700000000001</v>
      </c>
      <c r="E92" s="1">
        <v>7209.26</v>
      </c>
      <c r="F92" s="1">
        <v>-1585.77</v>
      </c>
      <c r="G92" s="1">
        <v>-674.62</v>
      </c>
    </row>
    <row r="93" spans="2:7" x14ac:dyDescent="0.25">
      <c r="B93" s="4">
        <v>8900</v>
      </c>
      <c r="C93" s="1">
        <v>90.176000000000002</v>
      </c>
      <c r="D93" s="1">
        <v>180.68700000000001</v>
      </c>
      <c r="E93" s="1">
        <v>7208.95</v>
      </c>
      <c r="F93" s="1">
        <v>-1685.76</v>
      </c>
      <c r="G93" s="1">
        <v>-675.82</v>
      </c>
    </row>
    <row r="94" spans="2:7" x14ac:dyDescent="0.25">
      <c r="B94" s="4">
        <v>9000</v>
      </c>
      <c r="C94" s="1">
        <v>90.176000000000002</v>
      </c>
      <c r="D94" s="1">
        <v>180.68700000000001</v>
      </c>
      <c r="E94" s="1">
        <v>7208.65</v>
      </c>
      <c r="F94" s="1">
        <v>-1785.75</v>
      </c>
      <c r="G94" s="1">
        <v>-677.02</v>
      </c>
    </row>
    <row r="95" spans="2:7" x14ac:dyDescent="0.25">
      <c r="B95" s="4">
        <v>9100</v>
      </c>
      <c r="C95" s="1">
        <v>90.176000000000002</v>
      </c>
      <c r="D95" s="1">
        <v>180.68700000000001</v>
      </c>
      <c r="E95" s="1">
        <v>7208.34</v>
      </c>
      <c r="F95" s="1">
        <v>-1885.75</v>
      </c>
      <c r="G95" s="1">
        <v>-678.22</v>
      </c>
    </row>
    <row r="96" spans="2:7" x14ac:dyDescent="0.25">
      <c r="B96" s="4">
        <v>9200</v>
      </c>
      <c r="C96" s="1">
        <v>90.176000000000002</v>
      </c>
      <c r="D96" s="1">
        <v>180.68700000000001</v>
      </c>
      <c r="E96" s="1">
        <v>7208.03</v>
      </c>
      <c r="F96" s="1">
        <v>-1985.74</v>
      </c>
      <c r="G96" s="1">
        <v>-679.42</v>
      </c>
    </row>
    <row r="97" spans="2:7" x14ac:dyDescent="0.25">
      <c r="B97" s="4">
        <v>9300</v>
      </c>
      <c r="C97" s="1">
        <v>90.176000000000002</v>
      </c>
      <c r="D97" s="1">
        <v>180.68700000000001</v>
      </c>
      <c r="E97" s="1">
        <v>7207.72</v>
      </c>
      <c r="F97" s="1">
        <v>-2085.73</v>
      </c>
      <c r="G97" s="1">
        <v>-680.61</v>
      </c>
    </row>
    <row r="98" spans="2:7" x14ac:dyDescent="0.25">
      <c r="B98" s="4">
        <v>9400</v>
      </c>
      <c r="C98" s="1">
        <v>90.176000000000002</v>
      </c>
      <c r="D98" s="1">
        <v>180.68700000000001</v>
      </c>
      <c r="E98" s="1">
        <v>7207.42</v>
      </c>
      <c r="F98" s="1">
        <v>-2185.7199999999998</v>
      </c>
      <c r="G98" s="1">
        <v>-681.81</v>
      </c>
    </row>
    <row r="99" spans="2:7" x14ac:dyDescent="0.25">
      <c r="B99" s="4">
        <v>9500</v>
      </c>
      <c r="C99" s="1">
        <v>90.176000000000002</v>
      </c>
      <c r="D99" s="1">
        <v>180.68700000000001</v>
      </c>
      <c r="E99" s="1">
        <v>7207.11</v>
      </c>
      <c r="F99" s="1">
        <v>-2285.71</v>
      </c>
      <c r="G99" s="1">
        <v>-683.01</v>
      </c>
    </row>
    <row r="100" spans="2:7" x14ac:dyDescent="0.25">
      <c r="B100" s="4">
        <v>9600</v>
      </c>
      <c r="C100" s="1">
        <v>90.176000000000002</v>
      </c>
      <c r="D100" s="1">
        <v>180.68700000000001</v>
      </c>
      <c r="E100" s="1">
        <v>7206.8</v>
      </c>
      <c r="F100" s="1">
        <v>-2385.71</v>
      </c>
      <c r="G100" s="1">
        <v>-684.21</v>
      </c>
    </row>
    <row r="101" spans="2:7" x14ac:dyDescent="0.25">
      <c r="B101" s="4">
        <v>9700</v>
      </c>
      <c r="C101" s="1">
        <v>90.176000000000002</v>
      </c>
      <c r="D101" s="1">
        <v>180.68700000000001</v>
      </c>
      <c r="E101" s="1">
        <v>7206.5</v>
      </c>
      <c r="F101" s="1">
        <v>-2485.6999999999998</v>
      </c>
      <c r="G101" s="1">
        <v>-685.41</v>
      </c>
    </row>
    <row r="102" spans="2:7" x14ac:dyDescent="0.25">
      <c r="B102" s="4">
        <v>9800</v>
      </c>
      <c r="C102" s="1">
        <v>90.176000000000002</v>
      </c>
      <c r="D102" s="1">
        <v>180.68700000000001</v>
      </c>
      <c r="E102" s="1">
        <v>7206.19</v>
      </c>
      <c r="F102" s="1">
        <v>-2585.69</v>
      </c>
      <c r="G102" s="1">
        <v>-686.61</v>
      </c>
    </row>
    <row r="103" spans="2:7" x14ac:dyDescent="0.25">
      <c r="B103" s="4">
        <v>9900</v>
      </c>
      <c r="C103" s="1">
        <v>90.176000000000002</v>
      </c>
      <c r="D103" s="1">
        <v>180.68700000000001</v>
      </c>
      <c r="E103" s="1">
        <v>7205.88</v>
      </c>
      <c r="F103" s="1">
        <v>-2685.68</v>
      </c>
      <c r="G103" s="1">
        <v>-687.81</v>
      </c>
    </row>
    <row r="104" spans="2:7" x14ac:dyDescent="0.25">
      <c r="B104" s="4">
        <v>10000</v>
      </c>
      <c r="C104" s="1">
        <v>90.176000000000002</v>
      </c>
      <c r="D104" s="1">
        <v>180.68700000000001</v>
      </c>
      <c r="E104" s="1">
        <v>7205.58</v>
      </c>
      <c r="F104" s="1">
        <v>-2785.68</v>
      </c>
      <c r="G104" s="1">
        <v>-689.01</v>
      </c>
    </row>
    <row r="105" spans="2:7" x14ac:dyDescent="0.25">
      <c r="B105" s="4">
        <v>10100</v>
      </c>
      <c r="C105" s="1">
        <v>90.176000000000002</v>
      </c>
      <c r="D105" s="1">
        <v>180.68700000000001</v>
      </c>
      <c r="E105" s="1">
        <v>7205.27</v>
      </c>
      <c r="F105" s="1">
        <v>-2885.67</v>
      </c>
      <c r="G105" s="1">
        <v>-690.21</v>
      </c>
    </row>
    <row r="106" spans="2:7" x14ac:dyDescent="0.25">
      <c r="B106" s="4">
        <v>10200</v>
      </c>
      <c r="C106" s="1">
        <v>90.176000000000002</v>
      </c>
      <c r="D106" s="1">
        <v>180.68700000000001</v>
      </c>
      <c r="E106" s="1">
        <v>7204.96</v>
      </c>
      <c r="F106" s="1">
        <v>-2985.66</v>
      </c>
      <c r="G106" s="1">
        <v>-691.41</v>
      </c>
    </row>
    <row r="107" spans="2:7" x14ac:dyDescent="0.25">
      <c r="B107" s="4">
        <v>10300</v>
      </c>
      <c r="C107" s="1">
        <v>90.176000000000002</v>
      </c>
      <c r="D107" s="1">
        <v>180.68700000000001</v>
      </c>
      <c r="E107" s="1">
        <v>7204.65</v>
      </c>
      <c r="F107" s="1">
        <v>-3085.65</v>
      </c>
      <c r="G107" s="1">
        <v>-692.61</v>
      </c>
    </row>
    <row r="108" spans="2:7" x14ac:dyDescent="0.25">
      <c r="B108" s="4">
        <v>10400</v>
      </c>
      <c r="C108" s="1">
        <v>90.176000000000002</v>
      </c>
      <c r="D108" s="1">
        <v>180.68700000000001</v>
      </c>
      <c r="E108" s="1">
        <v>7204.35</v>
      </c>
      <c r="F108" s="1">
        <v>-3185.65</v>
      </c>
      <c r="G108" s="1">
        <v>-693.81</v>
      </c>
    </row>
    <row r="109" spans="2:7" x14ac:dyDescent="0.25">
      <c r="B109" s="4">
        <v>10500</v>
      </c>
      <c r="C109" s="1">
        <v>90.176000000000002</v>
      </c>
      <c r="D109" s="1">
        <v>180.68700000000001</v>
      </c>
      <c r="E109" s="1">
        <v>7204.04</v>
      </c>
      <c r="F109" s="1">
        <v>-3285.64</v>
      </c>
      <c r="G109" s="1">
        <v>-695.01</v>
      </c>
    </row>
    <row r="110" spans="2:7" x14ac:dyDescent="0.25">
      <c r="B110" s="4">
        <v>10600</v>
      </c>
      <c r="C110" s="1">
        <v>90.176000000000002</v>
      </c>
      <c r="D110" s="1">
        <v>180.68700000000001</v>
      </c>
      <c r="E110" s="1">
        <v>7203.73</v>
      </c>
      <c r="F110" s="1">
        <v>-3385.63</v>
      </c>
      <c r="G110" s="1">
        <v>-696.21</v>
      </c>
    </row>
    <row r="111" spans="2:7" x14ac:dyDescent="0.25">
      <c r="B111" s="4">
        <v>10700</v>
      </c>
      <c r="C111" s="1">
        <v>90.176000000000002</v>
      </c>
      <c r="D111" s="1">
        <v>180.68700000000001</v>
      </c>
      <c r="E111" s="1">
        <v>7203.43</v>
      </c>
      <c r="F111" s="1">
        <v>-3485.62</v>
      </c>
      <c r="G111" s="1">
        <v>-697.4</v>
      </c>
    </row>
    <row r="112" spans="2:7" x14ac:dyDescent="0.25">
      <c r="B112" s="4">
        <v>10800</v>
      </c>
      <c r="C112" s="1">
        <v>90.176000000000002</v>
      </c>
      <c r="D112" s="1">
        <v>180.68700000000001</v>
      </c>
      <c r="E112" s="1">
        <v>7203.12</v>
      </c>
      <c r="F112" s="1">
        <v>-3585.62</v>
      </c>
      <c r="G112" s="1">
        <v>-698.6</v>
      </c>
    </row>
    <row r="113" spans="2:7" x14ac:dyDescent="0.25">
      <c r="B113" s="4">
        <v>10900</v>
      </c>
      <c r="C113" s="1">
        <v>90.176000000000002</v>
      </c>
      <c r="D113" s="1">
        <v>180.68700000000001</v>
      </c>
      <c r="E113" s="1">
        <v>7202.81</v>
      </c>
      <c r="F113" s="1">
        <v>-3685.61</v>
      </c>
      <c r="G113" s="1">
        <v>-699.8</v>
      </c>
    </row>
    <row r="114" spans="2:7" x14ac:dyDescent="0.25">
      <c r="B114" s="4">
        <v>11000</v>
      </c>
      <c r="C114" s="1">
        <v>90.176000000000002</v>
      </c>
      <c r="D114" s="1">
        <v>180.68700000000001</v>
      </c>
      <c r="E114" s="1">
        <v>7202.51</v>
      </c>
      <c r="F114" s="1">
        <v>-3785.6</v>
      </c>
      <c r="G114" s="1">
        <v>-701</v>
      </c>
    </row>
    <row r="115" spans="2:7" x14ac:dyDescent="0.25">
      <c r="B115" s="4">
        <v>11100</v>
      </c>
      <c r="C115" s="1">
        <v>90.176000000000002</v>
      </c>
      <c r="D115" s="1">
        <v>180.68700000000001</v>
      </c>
      <c r="E115" s="1">
        <v>7202.2</v>
      </c>
      <c r="F115" s="1">
        <v>-3885.59</v>
      </c>
      <c r="G115" s="1">
        <v>-702.2</v>
      </c>
    </row>
    <row r="116" spans="2:7" x14ac:dyDescent="0.25">
      <c r="B116" s="4">
        <v>11200</v>
      </c>
      <c r="C116" s="1">
        <v>90.176000000000002</v>
      </c>
      <c r="D116" s="1">
        <v>180.68700000000001</v>
      </c>
      <c r="E116" s="1">
        <v>7201.89</v>
      </c>
      <c r="F116" s="1">
        <v>-3985.58</v>
      </c>
      <c r="G116" s="1">
        <v>-703.4</v>
      </c>
    </row>
    <row r="117" spans="2:7" x14ac:dyDescent="0.25">
      <c r="B117" s="4">
        <v>11300</v>
      </c>
      <c r="C117" s="1">
        <v>90.176000000000002</v>
      </c>
      <c r="D117" s="1">
        <v>180.68700000000001</v>
      </c>
      <c r="E117" s="1">
        <v>7201.59</v>
      </c>
      <c r="F117" s="1">
        <v>-4085.58</v>
      </c>
      <c r="G117" s="1">
        <v>-704.6</v>
      </c>
    </row>
    <row r="118" spans="2:7" x14ac:dyDescent="0.25">
      <c r="B118" s="4">
        <v>11400</v>
      </c>
      <c r="C118" s="1">
        <v>90.176000000000002</v>
      </c>
      <c r="D118" s="1">
        <v>180.68700000000001</v>
      </c>
      <c r="E118" s="1">
        <v>7201.28</v>
      </c>
      <c r="F118" s="1">
        <v>-4185.57</v>
      </c>
      <c r="G118" s="1">
        <v>-705.8</v>
      </c>
    </row>
    <row r="119" spans="2:7" x14ac:dyDescent="0.25">
      <c r="B119" s="4">
        <v>11500</v>
      </c>
      <c r="C119" s="1">
        <v>90.176000000000002</v>
      </c>
      <c r="D119" s="1">
        <v>180.68700000000001</v>
      </c>
      <c r="E119" s="1">
        <v>7200.97</v>
      </c>
      <c r="F119" s="1">
        <v>-4285.5600000000004</v>
      </c>
      <c r="G119" s="1">
        <v>-707</v>
      </c>
    </row>
    <row r="120" spans="2:7" x14ac:dyDescent="0.25">
      <c r="B120" s="4">
        <v>11600</v>
      </c>
      <c r="C120" s="1">
        <v>90.176000000000002</v>
      </c>
      <c r="D120" s="1">
        <v>180.68700000000001</v>
      </c>
      <c r="E120" s="1">
        <v>7200.66</v>
      </c>
      <c r="F120" s="1">
        <v>-4385.55</v>
      </c>
      <c r="G120" s="1">
        <v>-708.2</v>
      </c>
    </row>
    <row r="121" spans="2:7" x14ac:dyDescent="0.25">
      <c r="B121" s="4">
        <v>11700</v>
      </c>
      <c r="C121" s="1">
        <v>90.176000000000002</v>
      </c>
      <c r="D121" s="1">
        <v>180.68700000000001</v>
      </c>
      <c r="E121" s="1">
        <v>7200.36</v>
      </c>
      <c r="F121" s="1">
        <v>-4485.55</v>
      </c>
      <c r="G121" s="1">
        <v>-709.4</v>
      </c>
    </row>
    <row r="122" spans="2:7" x14ac:dyDescent="0.25">
      <c r="B122" s="4">
        <v>11800</v>
      </c>
      <c r="C122" s="1">
        <v>90.176000000000002</v>
      </c>
      <c r="D122" s="1">
        <v>180.68700000000001</v>
      </c>
      <c r="E122" s="1">
        <v>7200.05</v>
      </c>
      <c r="F122" s="1">
        <v>-4585.54</v>
      </c>
      <c r="G122" s="1">
        <v>-710.6</v>
      </c>
    </row>
    <row r="123" spans="2:7" x14ac:dyDescent="0.25">
      <c r="B123" s="4">
        <v>11816.59</v>
      </c>
      <c r="C123" s="1">
        <v>90.176000000000002</v>
      </c>
      <c r="D123" s="1">
        <v>180.68700000000001</v>
      </c>
      <c r="E123" s="1">
        <v>7200</v>
      </c>
      <c r="F123" s="1">
        <v>-4602.12</v>
      </c>
      <c r="G123" s="1">
        <v>-710.8</v>
      </c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Data!Crowder_36N_18HZ_Plan_B_Rev_0_Permit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2013-01-10T14:48:18Z</dcterms:modified>
</cp:coreProperties>
</file>