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<sst xmlns="http://schemas.openxmlformats.org/spreadsheetml/2006/main" count="42" uniqueCount="38">
  <si>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</si>
  <si>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</si>
  <si>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</si>
  <si>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</si>
  <si>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</si>
  <si>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</si>
  <si>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</si>
  <si>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</si>
  <si>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</si>
  <si>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</si>
  <si>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</si>
  <si>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</si>
  <si>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</si>
  <si>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</si>
  <si>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</si>
  <si>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</si>
  <si>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</si>
  <si>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</si>
  <si>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</si>
  <si>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</si>
  <si>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</si>
  <si>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</si>
  <si>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</si>
  <si>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</si>
  <si>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</si>
  <si>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</si>
  <si>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</si>
  <si>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</si>
  <si>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</si>
  <si>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</si>
  <si>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</si>
  <si>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</si>
  <si>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</si>
  <si>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281.921.7751</t>
  </si>
  <si>
    <t>Actual</t>
  </si>
  <si>
    <t>Paul Kock, Kyle McClay</t>
  </si>
  <si>
    <t>NWNW 25 5N 63W</t>
  </si>
  <si>
    <t>70 Ranch USX BB25-96-01HN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</si>
</sst>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5" fillId="0" borderId="1" xfId="0" applyNumberFormat="1" applyFont="1" applyFill="1" applyBorder="1" applyAlignment="1"/>
    <xf numFmtId="4" fontId="5" fillId="0" borderId="1" xfId="0" applyNumberFormat="1" applyFont="1" applyFill="1" applyBorder="1" applyAlignment="1"/>
    <xf numFmtId="2" fontId="3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4" fontId="3" fillId="2" borderId="1" xfId="0" applyNumberFormat="1" applyFont="1" applyFill="1" applyBorder="1" applyAlignment="1"/>
    <xf numFmtId="2" fontId="3" fillId="2" borderId="2" xfId="0" applyNumberFormat="1" applyFont="1" applyFill="1" applyBorder="1" applyAlignment="1"/>
    <xf numFmtId="2" fontId="4" fillId="2" borderId="1" xfId="0" applyNumberFormat="1" applyFont="1" applyFill="1" applyBorder="1" applyAlignment="1"/>
    <xf numFmtId="2" fontId="3" fillId="2" borderId="5" xfId="0" applyNumberFormat="1" applyFont="1" applyFill="1" applyBorder="1" applyAlignment="1"/>
    <xf numFmtId="2" fontId="5" fillId="2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9.85546875" style="3" bestFit="1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22">
        <v>583</v>
      </c>
      <c r="C2" s="22">
        <v>0</v>
      </c>
      <c r="D2" s="22">
        <v>0</v>
      </c>
      <c r="E2" s="22">
        <v>583</v>
      </c>
      <c r="F2" s="22">
        <v>0</v>
      </c>
      <c r="G2" s="22">
        <v>0</v>
      </c>
    </row>
    <row r="3" spans="1:9" ht="15.75" thickBot="1" x14ac:dyDescent="0.3">
      <c r="A3" s="11" t="s">
        <v>35</v>
      </c>
      <c r="B3" s="22">
        <v>610</v>
      </c>
      <c r="C3" s="22">
        <v>0.74</v>
      </c>
      <c r="D3" s="22">
        <v>27.63</v>
      </c>
      <c r="E3" s="22">
        <v>610</v>
      </c>
      <c r="F3" s="22">
        <v>0.16</v>
      </c>
      <c r="G3" s="22">
        <v>0.08</v>
      </c>
    </row>
    <row r="4" spans="1:9" ht="15.75" thickBot="1" x14ac:dyDescent="0.3">
      <c r="A4" s="8" t="s">
        <v>8</v>
      </c>
      <c r="B4" s="22">
        <v>886</v>
      </c>
      <c r="C4" s="22">
        <v>0.62</v>
      </c>
      <c r="D4" s="22">
        <v>36.270000000000003</v>
      </c>
      <c r="E4" s="22">
        <v>885.98</v>
      </c>
      <c r="F4" s="22">
        <v>2.94</v>
      </c>
      <c r="G4" s="22">
        <v>1.79</v>
      </c>
    </row>
    <row r="5" spans="1:9" ht="15.75" thickBot="1" x14ac:dyDescent="0.3">
      <c r="A5" s="12" t="s">
        <v>33</v>
      </c>
      <c r="B5" s="22">
        <v>1162</v>
      </c>
      <c r="C5" s="22">
        <v>0.82</v>
      </c>
      <c r="D5" s="22">
        <v>20.74</v>
      </c>
      <c r="E5" s="22">
        <v>1161.96</v>
      </c>
      <c r="F5" s="22">
        <v>5.99</v>
      </c>
      <c r="G5" s="22">
        <v>3.37</v>
      </c>
    </row>
    <row r="6" spans="1:9" ht="15.75" thickBot="1" x14ac:dyDescent="0.3">
      <c r="A6" s="9" t="s">
        <v>9</v>
      </c>
      <c r="B6" s="22">
        <v>1446</v>
      </c>
      <c r="C6" s="22">
        <v>1.05</v>
      </c>
      <c r="D6" s="22">
        <v>43.53</v>
      </c>
      <c r="E6" s="22">
        <v>1445.92</v>
      </c>
      <c r="F6" s="22">
        <v>9.7799999999999994</v>
      </c>
      <c r="G6" s="22">
        <v>5.88</v>
      </c>
    </row>
    <row r="7" spans="1:9" ht="15.75" thickBot="1" x14ac:dyDescent="0.3">
      <c r="A7" s="13" t="s">
        <v>37</v>
      </c>
      <c r="B7" s="22">
        <v>1729</v>
      </c>
      <c r="C7" s="22">
        <v>0.46</v>
      </c>
      <c r="D7" s="22">
        <v>268.33</v>
      </c>
      <c r="E7" s="22">
        <v>1728.91</v>
      </c>
      <c r="F7" s="22">
        <v>11.62</v>
      </c>
      <c r="G7" s="22">
        <v>6.53</v>
      </c>
    </row>
    <row r="8" spans="1:9" ht="15.75" thickBot="1" x14ac:dyDescent="0.3">
      <c r="A8" s="16" t="s">
        <v>12</v>
      </c>
      <c r="B8" s="22">
        <v>2013</v>
      </c>
      <c r="C8" s="22">
        <v>0.22</v>
      </c>
      <c r="D8" s="22">
        <v>17.48</v>
      </c>
      <c r="E8" s="22">
        <v>2012.9</v>
      </c>
      <c r="F8" s="22">
        <v>12.11</v>
      </c>
      <c r="G8" s="22">
        <v>5.56</v>
      </c>
    </row>
    <row r="9" spans="1:9" ht="15.75" thickBot="1" x14ac:dyDescent="0.3">
      <c r="A9" s="19">
        <v>512334781</v>
      </c>
      <c r="B9" s="22">
        <v>2300</v>
      </c>
      <c r="C9" s="22">
        <v>1.43</v>
      </c>
      <c r="D9" s="22">
        <v>92.22</v>
      </c>
      <c r="E9" s="22">
        <v>2299.87</v>
      </c>
      <c r="F9" s="22">
        <v>12.51</v>
      </c>
      <c r="G9" s="22">
        <v>9.31</v>
      </c>
    </row>
    <row r="10" spans="1:9" ht="15.75" thickBot="1" x14ac:dyDescent="0.3">
      <c r="A10" s="14" t="s">
        <v>11</v>
      </c>
      <c r="B10" s="22">
        <v>2395</v>
      </c>
      <c r="C10" s="22">
        <v>0.72</v>
      </c>
      <c r="D10" s="22">
        <v>279.14999999999998</v>
      </c>
      <c r="E10" s="22">
        <v>2394.86</v>
      </c>
      <c r="F10" s="22">
        <v>12.55</v>
      </c>
      <c r="G10" s="22">
        <v>9.91</v>
      </c>
    </row>
    <row r="11" spans="1:9" ht="15.75" thickBot="1" x14ac:dyDescent="0.3">
      <c r="A11" s="15" t="s">
        <v>36</v>
      </c>
      <c r="B11" s="22">
        <v>2490</v>
      </c>
      <c r="C11" s="22">
        <v>0.99</v>
      </c>
      <c r="D11" s="22">
        <v>160.08000000000001</v>
      </c>
      <c r="E11" s="22">
        <v>2489.86</v>
      </c>
      <c r="F11" s="22">
        <v>11.87</v>
      </c>
      <c r="G11" s="22">
        <v>9.6</v>
      </c>
    </row>
    <row r="12" spans="1:9" ht="15.75" thickBot="1" x14ac:dyDescent="0.3">
      <c r="A12" s="14" t="s">
        <v>10</v>
      </c>
      <c r="B12" s="22">
        <v>2585</v>
      </c>
      <c r="C12" s="22">
        <v>2.67</v>
      </c>
      <c r="D12" s="22">
        <v>153.21</v>
      </c>
      <c r="E12" s="22">
        <v>2584.81</v>
      </c>
      <c r="F12" s="22">
        <v>9.1199999999999992</v>
      </c>
      <c r="G12" s="22">
        <v>10.88</v>
      </c>
    </row>
    <row r="13" spans="1:9" ht="15.75" thickBot="1" x14ac:dyDescent="0.3">
      <c r="A13" s="13" t="s">
        <v>34</v>
      </c>
      <c r="B13" s="22">
        <v>2681</v>
      </c>
      <c r="C13" s="22">
        <v>4.93</v>
      </c>
      <c r="D13" s="22">
        <v>153.74</v>
      </c>
      <c r="E13" s="22">
        <v>2680.59</v>
      </c>
      <c r="F13" s="22">
        <v>3.43</v>
      </c>
      <c r="G13" s="22">
        <v>13.71</v>
      </c>
    </row>
    <row r="14" spans="1:9" ht="15.75" thickBot="1" x14ac:dyDescent="0.3">
      <c r="A14" s="14" t="s">
        <v>29</v>
      </c>
      <c r="B14" s="22">
        <v>2776</v>
      </c>
      <c r="C14" s="22">
        <v>7.19</v>
      </c>
      <c r="D14" s="22">
        <v>158.4</v>
      </c>
      <c r="E14" s="22">
        <v>2775.05</v>
      </c>
      <c r="F14" s="22">
        <v>-5.76</v>
      </c>
      <c r="G14" s="22">
        <v>17.71</v>
      </c>
    </row>
    <row r="15" spans="1:9" ht="15.75" thickBot="1" x14ac:dyDescent="0.3">
      <c r="A15" t="str">
        <f>INDEX(Lookup!E2:E5,Lookup!F2)</f>
        <v>Horizontal</v>
      </c>
      <c r="B15" s="22">
        <v>2871</v>
      </c>
      <c r="C15" s="22">
        <v>8.9</v>
      </c>
      <c r="D15" s="22">
        <v>154.80000000000001</v>
      </c>
      <c r="E15" s="22">
        <v>2869.12</v>
      </c>
      <c r="F15" s="22">
        <v>-17.940000000000001</v>
      </c>
      <c r="G15" s="22">
        <v>23.02</v>
      </c>
    </row>
    <row r="16" spans="1:9" ht="15.75" thickBot="1" x14ac:dyDescent="0.3">
      <c r="A16" s="14" t="s">
        <v>13</v>
      </c>
      <c r="B16" s="22">
        <v>2966</v>
      </c>
      <c r="C16" s="22">
        <v>10.64</v>
      </c>
      <c r="D16" s="22">
        <v>152.22</v>
      </c>
      <c r="E16" s="22">
        <v>2962.73</v>
      </c>
      <c r="F16" s="22">
        <v>-32.36</v>
      </c>
      <c r="G16" s="22">
        <v>30.24</v>
      </c>
    </row>
    <row r="17" spans="1:7" ht="15.75" thickBot="1" x14ac:dyDescent="0.3">
      <c r="A17" t="str">
        <f>INDEX(Lookup!A2:A4,Lookup!B2)</f>
        <v>Grid</v>
      </c>
      <c r="B17" s="22">
        <v>3062</v>
      </c>
      <c r="C17" s="22">
        <v>10.42</v>
      </c>
      <c r="D17" s="22">
        <v>142.49</v>
      </c>
      <c r="E17" s="22">
        <v>3057.12</v>
      </c>
      <c r="F17" s="22">
        <v>-47.09</v>
      </c>
      <c r="G17" s="22">
        <v>39.659999999999997</v>
      </c>
    </row>
    <row r="18" spans="1:7" ht="15.75" thickBot="1" x14ac:dyDescent="0.3">
      <c r="A18" s="14" t="s">
        <v>15</v>
      </c>
      <c r="B18" s="22">
        <v>3157</v>
      </c>
      <c r="C18" s="22">
        <v>7.89</v>
      </c>
      <c r="D18" s="22">
        <v>142.75</v>
      </c>
      <c r="E18" s="22">
        <v>3150.91</v>
      </c>
      <c r="F18" s="22">
        <v>-59.1</v>
      </c>
      <c r="G18" s="22">
        <v>48.84</v>
      </c>
    </row>
    <row r="19" spans="1:7" x14ac:dyDescent="0.25">
      <c r="A19" t="str">
        <f>INDEX(Lookup!C2:C12,Lookup!D2)</f>
        <v>SPCS-Colorado North-NAD83</v>
      </c>
      <c r="B19" s="22">
        <v>3252</v>
      </c>
      <c r="C19" s="22">
        <v>7.02</v>
      </c>
      <c r="D19" s="22">
        <v>140.19999999999999</v>
      </c>
      <c r="E19" s="22">
        <v>3245.1</v>
      </c>
      <c r="F19" s="22">
        <v>-68.75</v>
      </c>
      <c r="G19" s="22">
        <v>56.51</v>
      </c>
    </row>
    <row r="20" spans="1:7" x14ac:dyDescent="0.25">
      <c r="B20" s="22">
        <v>3347</v>
      </c>
      <c r="C20" s="22">
        <v>5</v>
      </c>
      <c r="D20" s="22">
        <v>143.63999999999999</v>
      </c>
      <c r="E20" s="22">
        <v>3339.57</v>
      </c>
      <c r="F20" s="22">
        <v>-76.55</v>
      </c>
      <c r="G20" s="22">
        <v>62.68</v>
      </c>
    </row>
    <row r="21" spans="1:7" x14ac:dyDescent="0.25">
      <c r="B21" s="22">
        <v>3442</v>
      </c>
      <c r="C21" s="22">
        <v>3.89</v>
      </c>
      <c r="D21" s="22">
        <v>146.13</v>
      </c>
      <c r="E21" s="22">
        <v>3434.29</v>
      </c>
      <c r="F21" s="22">
        <v>-82.55</v>
      </c>
      <c r="G21" s="22">
        <v>66.930000000000007</v>
      </c>
    </row>
    <row r="22" spans="1:7" x14ac:dyDescent="0.25">
      <c r="B22" s="22">
        <v>3538</v>
      </c>
      <c r="C22" s="22">
        <v>2.1</v>
      </c>
      <c r="D22" s="22">
        <v>132.69</v>
      </c>
      <c r="E22" s="22">
        <v>3530.15</v>
      </c>
      <c r="F22" s="22">
        <v>-86.45</v>
      </c>
      <c r="G22" s="22">
        <v>70.03</v>
      </c>
    </row>
    <row r="23" spans="1:7" x14ac:dyDescent="0.25">
      <c r="B23" s="22">
        <v>3633</v>
      </c>
      <c r="C23" s="22">
        <v>0.14000000000000001</v>
      </c>
      <c r="D23" s="22">
        <v>346.13</v>
      </c>
      <c r="E23" s="22">
        <v>3625.13</v>
      </c>
      <c r="F23" s="22">
        <v>-87.51</v>
      </c>
      <c r="G23" s="22">
        <v>71.28</v>
      </c>
    </row>
    <row r="24" spans="1:7" x14ac:dyDescent="0.25">
      <c r="B24" s="22">
        <v>3918</v>
      </c>
      <c r="C24" s="22">
        <v>1.4</v>
      </c>
      <c r="D24" s="22">
        <v>258.87</v>
      </c>
      <c r="E24" s="22">
        <v>3910.11</v>
      </c>
      <c r="F24" s="22">
        <v>-87.85</v>
      </c>
      <c r="G24" s="22">
        <v>67.78</v>
      </c>
    </row>
    <row r="25" spans="1:7" x14ac:dyDescent="0.25">
      <c r="B25" s="22">
        <v>4204</v>
      </c>
      <c r="C25" s="22">
        <v>1.02</v>
      </c>
      <c r="D25" s="22">
        <v>228.98</v>
      </c>
      <c r="E25" s="22">
        <v>4196.04</v>
      </c>
      <c r="F25" s="22">
        <v>-90.2</v>
      </c>
      <c r="G25" s="22">
        <v>62.43</v>
      </c>
    </row>
    <row r="26" spans="1:7" x14ac:dyDescent="0.25">
      <c r="B26" s="22">
        <v>4490</v>
      </c>
      <c r="C26" s="22">
        <v>1.03</v>
      </c>
      <c r="D26" s="22">
        <v>148.47</v>
      </c>
      <c r="E26" s="22">
        <v>4482.01</v>
      </c>
      <c r="F26" s="22">
        <v>-94.08</v>
      </c>
      <c r="G26" s="22">
        <v>61.85</v>
      </c>
    </row>
    <row r="27" spans="1:7" x14ac:dyDescent="0.25">
      <c r="B27" s="22">
        <v>4775</v>
      </c>
      <c r="C27" s="22">
        <v>0.22</v>
      </c>
      <c r="D27" s="22">
        <v>226.65</v>
      </c>
      <c r="E27" s="22">
        <v>4766.99</v>
      </c>
      <c r="F27" s="22">
        <v>-96.65</v>
      </c>
      <c r="G27" s="22">
        <v>62.81</v>
      </c>
    </row>
    <row r="28" spans="1:7" x14ac:dyDescent="0.25">
      <c r="B28" s="22">
        <v>5061</v>
      </c>
      <c r="C28" s="22">
        <v>0.24</v>
      </c>
      <c r="D28" s="22">
        <v>340.02</v>
      </c>
      <c r="E28" s="22">
        <v>5052.99</v>
      </c>
      <c r="F28" s="22">
        <v>-96.46</v>
      </c>
      <c r="G28" s="22">
        <v>62.21</v>
      </c>
    </row>
    <row r="29" spans="1:7" x14ac:dyDescent="0.25">
      <c r="B29" s="22">
        <v>5347</v>
      </c>
      <c r="C29" s="22">
        <v>0.56000000000000005</v>
      </c>
      <c r="D29" s="22">
        <v>286.19</v>
      </c>
      <c r="E29" s="22">
        <v>5338.99</v>
      </c>
      <c r="F29" s="22">
        <v>-95.5</v>
      </c>
      <c r="G29" s="22">
        <v>60.65</v>
      </c>
    </row>
    <row r="30" spans="1:7" x14ac:dyDescent="0.25">
      <c r="B30" s="22">
        <v>5520</v>
      </c>
      <c r="C30" s="22">
        <v>0.35</v>
      </c>
      <c r="D30" s="22">
        <v>298.33</v>
      </c>
      <c r="E30" s="22">
        <v>5511.98</v>
      </c>
      <c r="F30" s="22">
        <v>-95.01</v>
      </c>
      <c r="G30" s="22">
        <v>59.37</v>
      </c>
    </row>
    <row r="31" spans="1:7" x14ac:dyDescent="0.25">
      <c r="B31" s="22">
        <v>5581</v>
      </c>
      <c r="C31" s="22">
        <v>0.5</v>
      </c>
      <c r="D31" s="22">
        <v>4.5599999999999996</v>
      </c>
      <c r="E31" s="22">
        <v>5572.98</v>
      </c>
      <c r="F31" s="22">
        <v>-94.66</v>
      </c>
      <c r="G31" s="22">
        <v>59.23</v>
      </c>
    </row>
    <row r="32" spans="1:7" x14ac:dyDescent="0.25">
      <c r="B32" s="22">
        <v>5680</v>
      </c>
      <c r="C32" s="22">
        <v>5.24</v>
      </c>
      <c r="D32" s="22">
        <v>151.24</v>
      </c>
      <c r="E32" s="22">
        <v>5671.85</v>
      </c>
      <c r="F32" s="22">
        <v>-98.2</v>
      </c>
      <c r="G32" s="22">
        <v>61.44</v>
      </c>
    </row>
    <row r="33" spans="2:7" x14ac:dyDescent="0.25">
      <c r="B33" s="22">
        <v>5727</v>
      </c>
      <c r="C33" s="22">
        <v>9.64</v>
      </c>
      <c r="D33" s="22">
        <v>149.22999999999999</v>
      </c>
      <c r="E33" s="22">
        <v>5718.44</v>
      </c>
      <c r="F33" s="22">
        <v>-103.47</v>
      </c>
      <c r="G33" s="22">
        <v>64.489999999999995</v>
      </c>
    </row>
    <row r="34" spans="2:7" x14ac:dyDescent="0.25">
      <c r="B34" s="22">
        <v>5775</v>
      </c>
      <c r="C34" s="22">
        <v>14.63</v>
      </c>
      <c r="D34" s="22">
        <v>144.41999999999999</v>
      </c>
      <c r="E34" s="22">
        <v>5765.36</v>
      </c>
      <c r="F34" s="22">
        <v>-111.86</v>
      </c>
      <c r="G34" s="22">
        <v>70.08</v>
      </c>
    </row>
    <row r="35" spans="2:7" x14ac:dyDescent="0.25">
      <c r="B35" s="22">
        <v>5823</v>
      </c>
      <c r="C35" s="22">
        <v>17.39</v>
      </c>
      <c r="D35" s="22">
        <v>140.54</v>
      </c>
      <c r="E35" s="22">
        <v>5811.49</v>
      </c>
      <c r="F35" s="22">
        <v>-122.33</v>
      </c>
      <c r="G35" s="22">
        <v>78.17</v>
      </c>
    </row>
    <row r="36" spans="2:7" x14ac:dyDescent="0.25">
      <c r="B36" s="22">
        <v>5871</v>
      </c>
      <c r="C36" s="22">
        <v>19.86</v>
      </c>
      <c r="D36" s="22">
        <v>139.88</v>
      </c>
      <c r="E36" s="22">
        <v>5856.97</v>
      </c>
      <c r="F36" s="22">
        <v>-134.11000000000001</v>
      </c>
      <c r="G36" s="22">
        <v>87.98</v>
      </c>
    </row>
    <row r="37" spans="2:7" x14ac:dyDescent="0.25">
      <c r="B37" s="22">
        <v>5918</v>
      </c>
      <c r="C37" s="22">
        <v>23.09</v>
      </c>
      <c r="D37" s="22">
        <v>136.54</v>
      </c>
      <c r="E37" s="22">
        <v>5900.71</v>
      </c>
      <c r="F37" s="22">
        <v>-146.91</v>
      </c>
      <c r="G37" s="22">
        <v>99.47</v>
      </c>
    </row>
    <row r="38" spans="2:7" x14ac:dyDescent="0.25">
      <c r="B38" s="22">
        <v>5966</v>
      </c>
      <c r="C38" s="22">
        <v>26.16</v>
      </c>
      <c r="D38" s="22">
        <v>138.29</v>
      </c>
      <c r="E38" s="22">
        <v>5944.34</v>
      </c>
      <c r="F38" s="22">
        <v>-161.63999999999999</v>
      </c>
      <c r="G38" s="22">
        <v>112.98</v>
      </c>
    </row>
    <row r="39" spans="2:7" x14ac:dyDescent="0.25">
      <c r="B39" s="22">
        <v>6013</v>
      </c>
      <c r="C39" s="22">
        <v>29.79</v>
      </c>
      <c r="D39" s="22">
        <v>137.13999999999999</v>
      </c>
      <c r="E39" s="22">
        <v>5985.84</v>
      </c>
      <c r="F39" s="22">
        <v>-177.94</v>
      </c>
      <c r="G39" s="22">
        <v>127.82</v>
      </c>
    </row>
    <row r="40" spans="2:7" x14ac:dyDescent="0.25">
      <c r="B40" s="22">
        <v>6061</v>
      </c>
      <c r="C40" s="22">
        <v>33.69</v>
      </c>
      <c r="D40" s="22">
        <v>135.9</v>
      </c>
      <c r="E40" s="22">
        <v>6026.66</v>
      </c>
      <c r="F40" s="22">
        <v>-196.24</v>
      </c>
      <c r="G40" s="22">
        <v>145.19999999999999</v>
      </c>
    </row>
    <row r="41" spans="2:7" x14ac:dyDescent="0.25">
      <c r="B41" s="22">
        <v>6109</v>
      </c>
      <c r="C41" s="22">
        <v>37.65</v>
      </c>
      <c r="D41" s="22">
        <v>135.84</v>
      </c>
      <c r="E41" s="22">
        <v>6065.64</v>
      </c>
      <c r="F41" s="22">
        <v>-216.32</v>
      </c>
      <c r="G41" s="22">
        <v>164.69</v>
      </c>
    </row>
    <row r="42" spans="2:7" x14ac:dyDescent="0.25">
      <c r="B42" s="22">
        <v>6157</v>
      </c>
      <c r="C42" s="22">
        <v>42.14</v>
      </c>
      <c r="D42" s="22">
        <v>136.38999999999999</v>
      </c>
      <c r="E42" s="22">
        <v>6102.46</v>
      </c>
      <c r="F42" s="22">
        <v>-238.51</v>
      </c>
      <c r="G42" s="22">
        <v>186.02</v>
      </c>
    </row>
    <row r="43" spans="2:7" x14ac:dyDescent="0.25">
      <c r="B43" s="22">
        <v>6204</v>
      </c>
      <c r="C43" s="22">
        <v>45.39</v>
      </c>
      <c r="D43" s="22">
        <v>136.94999999999999</v>
      </c>
      <c r="E43" s="22">
        <v>6136.4</v>
      </c>
      <c r="F43" s="22">
        <v>-262.16000000000003</v>
      </c>
      <c r="G43" s="22">
        <v>208.32</v>
      </c>
    </row>
    <row r="44" spans="2:7" x14ac:dyDescent="0.25">
      <c r="B44" s="22">
        <v>6252</v>
      </c>
      <c r="C44" s="22">
        <v>48.84</v>
      </c>
      <c r="D44" s="22">
        <v>138.31</v>
      </c>
      <c r="E44" s="22">
        <v>6169.06</v>
      </c>
      <c r="F44" s="22">
        <v>-288.14999999999998</v>
      </c>
      <c r="G44" s="22">
        <v>232.01</v>
      </c>
    </row>
    <row r="45" spans="2:7" x14ac:dyDescent="0.25">
      <c r="B45" s="22">
        <v>6299</v>
      </c>
      <c r="C45" s="22">
        <v>53.84</v>
      </c>
      <c r="D45" s="22">
        <v>140.12</v>
      </c>
      <c r="E45" s="22">
        <v>6198.41</v>
      </c>
      <c r="F45" s="22">
        <v>-315.94</v>
      </c>
      <c r="G45" s="22">
        <v>255.96</v>
      </c>
    </row>
    <row r="46" spans="2:7" x14ac:dyDescent="0.25">
      <c r="B46" s="22">
        <v>6347</v>
      </c>
      <c r="C46" s="22">
        <v>59.33</v>
      </c>
      <c r="D46" s="22">
        <v>140.22</v>
      </c>
      <c r="E46" s="22">
        <v>6224.83</v>
      </c>
      <c r="F46" s="22">
        <v>-346.69</v>
      </c>
      <c r="G46" s="22">
        <v>281.61</v>
      </c>
    </row>
    <row r="47" spans="2:7" x14ac:dyDescent="0.25">
      <c r="B47" s="22">
        <v>6394</v>
      </c>
      <c r="C47" s="22">
        <v>61.69</v>
      </c>
      <c r="D47" s="22">
        <v>140.49</v>
      </c>
      <c r="E47" s="22">
        <v>6247.97</v>
      </c>
      <c r="F47" s="22">
        <v>-378.19</v>
      </c>
      <c r="G47" s="22">
        <v>307.70999999999998</v>
      </c>
    </row>
    <row r="48" spans="2:7" x14ac:dyDescent="0.25">
      <c r="B48" s="22">
        <v>6442</v>
      </c>
      <c r="C48" s="22">
        <v>64.8</v>
      </c>
      <c r="D48" s="22">
        <v>140.5</v>
      </c>
      <c r="E48" s="23">
        <v>6269.58</v>
      </c>
      <c r="F48" s="24">
        <v>-411.26</v>
      </c>
      <c r="G48" s="24">
        <v>334.98</v>
      </c>
    </row>
    <row r="49" spans="2:7" x14ac:dyDescent="0.25">
      <c r="B49" s="22">
        <v>6489</v>
      </c>
      <c r="C49" s="22">
        <v>66.72</v>
      </c>
      <c r="D49" s="22">
        <v>141.65</v>
      </c>
      <c r="E49" s="22">
        <v>6288.88</v>
      </c>
      <c r="F49" s="22">
        <v>-444.6</v>
      </c>
      <c r="G49" s="22">
        <v>361.9</v>
      </c>
    </row>
    <row r="50" spans="2:7" x14ac:dyDescent="0.25">
      <c r="B50" s="22">
        <v>6537</v>
      </c>
      <c r="C50" s="22">
        <v>69.2</v>
      </c>
      <c r="D50" s="22">
        <v>142.79</v>
      </c>
      <c r="E50" s="22">
        <v>6306.89</v>
      </c>
      <c r="F50" s="22">
        <v>-479.77</v>
      </c>
      <c r="G50" s="22">
        <v>389.15</v>
      </c>
    </row>
    <row r="51" spans="2:7" x14ac:dyDescent="0.25">
      <c r="B51" s="22">
        <v>6585</v>
      </c>
      <c r="C51" s="22">
        <v>73.27</v>
      </c>
      <c r="D51" s="22">
        <v>142.1</v>
      </c>
      <c r="E51" s="22">
        <v>6322.33</v>
      </c>
      <c r="F51" s="22">
        <v>-515.79</v>
      </c>
      <c r="G51" s="22">
        <v>416.84</v>
      </c>
    </row>
    <row r="52" spans="2:7" x14ac:dyDescent="0.25">
      <c r="B52" s="22">
        <v>6656</v>
      </c>
      <c r="C52" s="22">
        <v>79.94</v>
      </c>
      <c r="D52" s="22">
        <v>142.97999999999999</v>
      </c>
      <c r="E52" s="22">
        <v>6338.77</v>
      </c>
      <c r="F52" s="22">
        <v>-570.58000000000004</v>
      </c>
      <c r="G52" s="22">
        <v>458.82</v>
      </c>
    </row>
    <row r="53" spans="2:7" x14ac:dyDescent="0.25">
      <c r="B53" s="22">
        <v>6711</v>
      </c>
      <c r="C53" s="22">
        <v>83.73</v>
      </c>
      <c r="D53" s="22">
        <v>142.33000000000001</v>
      </c>
      <c r="E53" s="22">
        <v>6346.58</v>
      </c>
      <c r="F53" s="22">
        <v>-613.85</v>
      </c>
      <c r="G53" s="22">
        <v>491.84</v>
      </c>
    </row>
    <row r="54" spans="2:7" x14ac:dyDescent="0.25">
      <c r="B54" s="22">
        <v>6802</v>
      </c>
      <c r="C54" s="22">
        <v>88.18</v>
      </c>
      <c r="D54" s="22">
        <v>141.59</v>
      </c>
      <c r="E54" s="22">
        <v>6353</v>
      </c>
      <c r="F54" s="22">
        <v>-685.33</v>
      </c>
      <c r="G54" s="22">
        <v>547.76</v>
      </c>
    </row>
    <row r="55" spans="2:7" x14ac:dyDescent="0.25">
      <c r="B55" s="22">
        <v>6896</v>
      </c>
      <c r="C55" s="22">
        <v>91.14</v>
      </c>
      <c r="D55" s="22">
        <v>140.91</v>
      </c>
      <c r="E55" s="22">
        <v>6353.56</v>
      </c>
      <c r="F55" s="22">
        <v>-758.63</v>
      </c>
      <c r="G55" s="22">
        <v>606.59</v>
      </c>
    </row>
    <row r="56" spans="2:7" x14ac:dyDescent="0.25">
      <c r="B56" s="22">
        <v>6991</v>
      </c>
      <c r="C56" s="22">
        <v>89.82</v>
      </c>
      <c r="D56" s="22">
        <v>139.86000000000001</v>
      </c>
      <c r="E56" s="22">
        <v>6352.76</v>
      </c>
      <c r="F56" s="22">
        <v>-831.8</v>
      </c>
      <c r="G56" s="22">
        <v>667.16</v>
      </c>
    </row>
    <row r="57" spans="2:7" x14ac:dyDescent="0.25">
      <c r="B57" s="22">
        <v>7086</v>
      </c>
      <c r="C57" s="22">
        <v>88.46</v>
      </c>
      <c r="D57" s="22">
        <v>138.21</v>
      </c>
      <c r="E57" s="22">
        <v>6354.2</v>
      </c>
      <c r="F57" s="22">
        <v>-903.53</v>
      </c>
      <c r="G57" s="22">
        <v>729.44</v>
      </c>
    </row>
    <row r="58" spans="2:7" x14ac:dyDescent="0.25">
      <c r="B58" s="22">
        <v>7181</v>
      </c>
      <c r="C58" s="22">
        <v>91.66</v>
      </c>
      <c r="D58" s="22">
        <v>138.72</v>
      </c>
      <c r="E58" s="22">
        <v>6354.1</v>
      </c>
      <c r="F58" s="22">
        <v>-974.63</v>
      </c>
      <c r="G58" s="22">
        <v>792.42</v>
      </c>
    </row>
    <row r="59" spans="2:7" x14ac:dyDescent="0.25">
      <c r="B59" s="22">
        <v>7276</v>
      </c>
      <c r="C59" s="22">
        <v>90.92</v>
      </c>
      <c r="D59" s="22">
        <v>138.11000000000001</v>
      </c>
      <c r="E59" s="22">
        <v>6351.96</v>
      </c>
      <c r="F59" s="22">
        <v>-1045.67</v>
      </c>
      <c r="G59" s="22">
        <v>855.46</v>
      </c>
    </row>
    <row r="60" spans="2:7" x14ac:dyDescent="0.25">
      <c r="B60" s="22">
        <v>7372</v>
      </c>
      <c r="C60" s="22">
        <v>89.51</v>
      </c>
      <c r="D60" s="22">
        <v>137.02000000000001</v>
      </c>
      <c r="E60" s="22">
        <v>6351.6</v>
      </c>
      <c r="F60" s="22">
        <v>-1116.51</v>
      </c>
      <c r="G60" s="22">
        <v>920.23</v>
      </c>
    </row>
    <row r="61" spans="2:7" x14ac:dyDescent="0.25">
      <c r="B61" s="22">
        <v>7467</v>
      </c>
      <c r="C61" s="22">
        <v>90.4</v>
      </c>
      <c r="D61" s="22">
        <v>135.99</v>
      </c>
      <c r="E61" s="22">
        <v>6351.67</v>
      </c>
      <c r="F61" s="22">
        <v>-1185.42</v>
      </c>
      <c r="G61" s="22">
        <v>985.62</v>
      </c>
    </row>
    <row r="62" spans="2:7" x14ac:dyDescent="0.25">
      <c r="B62" s="22">
        <v>7562</v>
      </c>
      <c r="C62" s="22">
        <v>90.56</v>
      </c>
      <c r="D62" s="22">
        <v>137.36000000000001</v>
      </c>
      <c r="E62" s="22">
        <v>6350.88</v>
      </c>
      <c r="F62" s="22">
        <v>-1254.53</v>
      </c>
      <c r="G62" s="22">
        <v>1050.8</v>
      </c>
    </row>
    <row r="63" spans="2:7" x14ac:dyDescent="0.25">
      <c r="B63" s="22">
        <v>7657</v>
      </c>
      <c r="C63" s="22">
        <v>89.6</v>
      </c>
      <c r="D63" s="22">
        <v>138.94999999999999</v>
      </c>
      <c r="E63" s="22">
        <v>6350.75</v>
      </c>
      <c r="F63" s="22">
        <v>-1325.3</v>
      </c>
      <c r="G63" s="22">
        <v>1114.17</v>
      </c>
    </row>
    <row r="64" spans="2:7" x14ac:dyDescent="0.25">
      <c r="B64" s="22">
        <v>7752</v>
      </c>
      <c r="C64" s="22">
        <v>91.92</v>
      </c>
      <c r="D64" s="22">
        <v>138.61000000000001</v>
      </c>
      <c r="E64" s="22">
        <v>6349.49</v>
      </c>
      <c r="F64" s="22">
        <v>-1396.75</v>
      </c>
      <c r="G64" s="22">
        <v>1176.76</v>
      </c>
    </row>
    <row r="65" spans="2:7" x14ac:dyDescent="0.25">
      <c r="B65" s="22">
        <v>7848</v>
      </c>
      <c r="C65" s="22">
        <v>90.8</v>
      </c>
      <c r="D65" s="22">
        <v>139.66999999999999</v>
      </c>
      <c r="E65" s="22">
        <v>6347.21</v>
      </c>
      <c r="F65" s="22">
        <v>-1469.34</v>
      </c>
      <c r="G65" s="22">
        <v>1239.54</v>
      </c>
    </row>
    <row r="66" spans="2:7" x14ac:dyDescent="0.25">
      <c r="B66" s="22">
        <v>7943</v>
      </c>
      <c r="C66" s="22">
        <v>89.26</v>
      </c>
      <c r="D66" s="22">
        <v>141.22</v>
      </c>
      <c r="E66" s="22">
        <v>6347.16</v>
      </c>
      <c r="F66" s="22">
        <v>-1542.58</v>
      </c>
      <c r="G66" s="22">
        <v>1300.03</v>
      </c>
    </row>
    <row r="67" spans="2:7" x14ac:dyDescent="0.25">
      <c r="B67" s="22">
        <v>8038</v>
      </c>
      <c r="C67" s="22">
        <v>88.61</v>
      </c>
      <c r="D67" s="22">
        <v>141.61000000000001</v>
      </c>
      <c r="E67" s="22">
        <v>6348.92</v>
      </c>
      <c r="F67" s="22">
        <v>-1616.82</v>
      </c>
      <c r="G67" s="22">
        <v>1359.27</v>
      </c>
    </row>
    <row r="68" spans="2:7" x14ac:dyDescent="0.25">
      <c r="B68" s="22">
        <v>8133</v>
      </c>
      <c r="C68" s="22">
        <v>90.49</v>
      </c>
      <c r="D68" s="22">
        <v>141.35</v>
      </c>
      <c r="E68" s="22">
        <v>6349.66</v>
      </c>
      <c r="F68" s="22">
        <v>-1691.15</v>
      </c>
      <c r="G68" s="22">
        <v>1418.43</v>
      </c>
    </row>
    <row r="69" spans="2:7" x14ac:dyDescent="0.25">
      <c r="B69" s="22">
        <v>8228</v>
      </c>
      <c r="C69" s="22">
        <v>90.71</v>
      </c>
      <c r="D69" s="22">
        <v>140.44</v>
      </c>
      <c r="E69" s="22">
        <v>6348.67</v>
      </c>
      <c r="F69" s="22">
        <v>-1764.86</v>
      </c>
      <c r="G69" s="22">
        <v>1478.35</v>
      </c>
    </row>
    <row r="70" spans="2:7" x14ac:dyDescent="0.25">
      <c r="B70" s="22">
        <v>8323</v>
      </c>
      <c r="C70" s="22">
        <v>88.89</v>
      </c>
      <c r="D70" s="22">
        <v>139.63</v>
      </c>
      <c r="E70" s="22">
        <v>6349</v>
      </c>
      <c r="F70" s="22">
        <v>-1837.67</v>
      </c>
      <c r="G70" s="22">
        <v>1539.37</v>
      </c>
    </row>
    <row r="71" spans="2:7" x14ac:dyDescent="0.25">
      <c r="B71" s="22">
        <v>8418</v>
      </c>
      <c r="C71" s="22">
        <v>90.15</v>
      </c>
      <c r="D71" s="22">
        <v>139.41</v>
      </c>
      <c r="E71" s="22">
        <v>6349.79</v>
      </c>
      <c r="F71" s="22">
        <v>-1909.93</v>
      </c>
      <c r="G71" s="22">
        <v>1601.03</v>
      </c>
    </row>
    <row r="72" spans="2:7" x14ac:dyDescent="0.25">
      <c r="B72" s="22">
        <v>8513</v>
      </c>
      <c r="C72" s="22">
        <v>90.22</v>
      </c>
      <c r="D72" s="22">
        <v>139.74</v>
      </c>
      <c r="E72" s="22">
        <v>6349.49</v>
      </c>
      <c r="F72" s="22">
        <v>-1982.24</v>
      </c>
      <c r="G72" s="22">
        <v>1662.64</v>
      </c>
    </row>
    <row r="73" spans="2:7" x14ac:dyDescent="0.25">
      <c r="B73" s="22">
        <v>8609</v>
      </c>
      <c r="C73" s="22">
        <v>89.48</v>
      </c>
      <c r="D73" s="22">
        <v>140.19</v>
      </c>
      <c r="E73" s="22">
        <v>6349.75</v>
      </c>
      <c r="F73" s="22">
        <v>-2055.75</v>
      </c>
      <c r="G73" s="22">
        <v>1724.39</v>
      </c>
    </row>
    <row r="74" spans="2:7" x14ac:dyDescent="0.25">
      <c r="B74" s="22">
        <v>8704</v>
      </c>
      <c r="C74" s="22">
        <v>89.85</v>
      </c>
      <c r="D74" s="22">
        <v>139.83000000000001</v>
      </c>
      <c r="E74" s="22">
        <v>6350.31</v>
      </c>
      <c r="F74" s="22">
        <v>-2128.5300000000002</v>
      </c>
      <c r="G74" s="22">
        <v>1785.44</v>
      </c>
    </row>
    <row r="75" spans="2:7" x14ac:dyDescent="0.25">
      <c r="B75" s="22">
        <v>8799</v>
      </c>
      <c r="C75" s="22">
        <v>89.97</v>
      </c>
      <c r="D75" s="22">
        <v>140.49</v>
      </c>
      <c r="E75" s="22">
        <v>6350.46</v>
      </c>
      <c r="F75" s="22">
        <v>-2201.4699999999998</v>
      </c>
      <c r="G75" s="22">
        <v>1846.3</v>
      </c>
    </row>
    <row r="76" spans="2:7" x14ac:dyDescent="0.25">
      <c r="B76" s="22">
        <v>8894</v>
      </c>
      <c r="C76" s="22">
        <v>91.73</v>
      </c>
      <c r="D76" s="22">
        <v>141.44999999999999</v>
      </c>
      <c r="E76" s="22">
        <v>6349.05</v>
      </c>
      <c r="F76" s="22">
        <v>-2275.2600000000002</v>
      </c>
      <c r="G76" s="22">
        <v>1906.12</v>
      </c>
    </row>
    <row r="77" spans="2:7" x14ac:dyDescent="0.25">
      <c r="B77" s="22">
        <v>8989</v>
      </c>
      <c r="C77" s="22">
        <v>90.03</v>
      </c>
      <c r="D77" s="22">
        <v>141.4</v>
      </c>
      <c r="E77" s="22">
        <v>6347.59</v>
      </c>
      <c r="F77" s="22">
        <v>-2349.5100000000002</v>
      </c>
      <c r="G77" s="22">
        <v>1965.35</v>
      </c>
    </row>
    <row r="78" spans="2:7" x14ac:dyDescent="0.25">
      <c r="B78" s="22">
        <v>9084</v>
      </c>
      <c r="C78" s="22">
        <v>87.87</v>
      </c>
      <c r="D78" s="22">
        <v>140.31</v>
      </c>
      <c r="E78" s="22">
        <v>6349.33</v>
      </c>
      <c r="F78" s="22">
        <v>-2423.17</v>
      </c>
      <c r="G78" s="22">
        <v>2025.31</v>
      </c>
    </row>
    <row r="79" spans="2:7" x14ac:dyDescent="0.25">
      <c r="B79" s="25">
        <v>9180</v>
      </c>
      <c r="C79" s="25">
        <v>89.36</v>
      </c>
      <c r="D79" s="25">
        <v>140.33000000000001</v>
      </c>
      <c r="E79" s="25">
        <v>6351.65</v>
      </c>
      <c r="F79" s="25">
        <v>-2497.0300000000002</v>
      </c>
      <c r="G79" s="25">
        <v>2086.59</v>
      </c>
    </row>
    <row r="80" spans="2:7" x14ac:dyDescent="0.25">
      <c r="B80" s="25">
        <v>9275</v>
      </c>
      <c r="C80" s="25">
        <v>90.25</v>
      </c>
      <c r="D80" s="25">
        <v>140.79</v>
      </c>
      <c r="E80" s="25">
        <v>6351.97</v>
      </c>
      <c r="F80" s="25">
        <v>-2570.4</v>
      </c>
      <c r="G80" s="25">
        <v>2146.9299999999998</v>
      </c>
    </row>
    <row r="81" spans="2:7" x14ac:dyDescent="0.25">
      <c r="B81" s="22">
        <v>9370</v>
      </c>
      <c r="C81" s="22">
        <v>88.03</v>
      </c>
      <c r="D81" s="22">
        <v>142.27000000000001</v>
      </c>
      <c r="E81" s="22">
        <v>6353.4</v>
      </c>
      <c r="F81" s="22">
        <v>-2644.76</v>
      </c>
      <c r="G81" s="22">
        <v>2206.02</v>
      </c>
    </row>
    <row r="82" spans="2:7" x14ac:dyDescent="0.25">
      <c r="B82" s="22">
        <v>9465</v>
      </c>
      <c r="C82" s="22">
        <v>86.88</v>
      </c>
      <c r="D82" s="22">
        <v>140.78</v>
      </c>
      <c r="E82" s="22">
        <v>6357.62</v>
      </c>
      <c r="F82" s="22">
        <v>-2719.06</v>
      </c>
      <c r="G82" s="22">
        <v>2265.06</v>
      </c>
    </row>
    <row r="83" spans="2:7" x14ac:dyDescent="0.25">
      <c r="B83" s="22">
        <v>9560</v>
      </c>
      <c r="C83" s="22">
        <v>88.9</v>
      </c>
      <c r="D83" s="22">
        <v>139.58000000000001</v>
      </c>
      <c r="E83" s="22">
        <v>6361.12</v>
      </c>
      <c r="F83" s="22">
        <v>-2791.97</v>
      </c>
      <c r="G83" s="22">
        <v>2325.86</v>
      </c>
    </row>
    <row r="84" spans="2:7" x14ac:dyDescent="0.25">
      <c r="B84" s="22">
        <v>9656</v>
      </c>
      <c r="C84" s="22">
        <v>90.92</v>
      </c>
      <c r="D84" s="22">
        <v>139.94</v>
      </c>
      <c r="E84" s="22">
        <v>6361.27</v>
      </c>
      <c r="F84" s="22">
        <v>-2865.25</v>
      </c>
      <c r="G84" s="22">
        <v>2387.87</v>
      </c>
    </row>
    <row r="85" spans="2:7" x14ac:dyDescent="0.25">
      <c r="B85" s="22">
        <v>9751</v>
      </c>
      <c r="C85" s="22">
        <v>91.05</v>
      </c>
      <c r="D85" s="22">
        <v>139.6</v>
      </c>
      <c r="E85" s="22">
        <v>6359.64</v>
      </c>
      <c r="F85" s="22">
        <v>-2937.76</v>
      </c>
      <c r="G85" s="22">
        <v>2449.2199999999998</v>
      </c>
    </row>
    <row r="86" spans="2:7" x14ac:dyDescent="0.25">
      <c r="B86" s="22">
        <v>9846</v>
      </c>
      <c r="C86" s="22">
        <v>90.89</v>
      </c>
      <c r="D86" s="22">
        <v>139.72999999999999</v>
      </c>
      <c r="E86" s="22">
        <v>6358.03</v>
      </c>
      <c r="F86" s="22">
        <v>-3010.17</v>
      </c>
      <c r="G86" s="22">
        <v>2510.6999999999998</v>
      </c>
    </row>
    <row r="87" spans="2:7" x14ac:dyDescent="0.25">
      <c r="B87" s="22">
        <v>9941</v>
      </c>
      <c r="C87" s="22">
        <v>90.34</v>
      </c>
      <c r="D87" s="22">
        <v>137.91</v>
      </c>
      <c r="E87" s="22">
        <v>6357</v>
      </c>
      <c r="F87" s="22">
        <v>-3081.66</v>
      </c>
      <c r="G87" s="22">
        <v>2573.25</v>
      </c>
    </row>
    <row r="88" spans="2:7" x14ac:dyDescent="0.25">
      <c r="B88" s="22">
        <v>10037</v>
      </c>
      <c r="C88" s="22">
        <v>90.31</v>
      </c>
      <c r="D88" s="22">
        <v>138.54</v>
      </c>
      <c r="E88" s="22">
        <v>6356.46</v>
      </c>
      <c r="F88" s="22">
        <v>-3153.25</v>
      </c>
      <c r="G88" s="22">
        <v>2637.2</v>
      </c>
    </row>
    <row r="89" spans="2:7" x14ac:dyDescent="0.25">
      <c r="B89" s="22">
        <v>10132</v>
      </c>
      <c r="C89" s="22">
        <v>90.65</v>
      </c>
      <c r="D89" s="22">
        <v>138.56</v>
      </c>
      <c r="E89" s="22">
        <v>6355.67</v>
      </c>
      <c r="F89" s="22">
        <v>-3224.45</v>
      </c>
      <c r="G89" s="22">
        <v>2700.09</v>
      </c>
    </row>
    <row r="90" spans="2:7" x14ac:dyDescent="0.25">
      <c r="B90" s="22">
        <v>10227</v>
      </c>
      <c r="C90" s="22">
        <v>90.65</v>
      </c>
      <c r="D90" s="22">
        <v>138.26</v>
      </c>
      <c r="E90" s="22">
        <v>6354.59</v>
      </c>
      <c r="F90" s="22">
        <v>-3295.5</v>
      </c>
      <c r="G90" s="22">
        <v>2763.14</v>
      </c>
    </row>
    <row r="91" spans="2:7" x14ac:dyDescent="0.25">
      <c r="B91" s="22">
        <v>10322</v>
      </c>
      <c r="C91" s="22">
        <v>90.89</v>
      </c>
      <c r="D91" s="22">
        <v>137.88</v>
      </c>
      <c r="E91" s="22">
        <v>6353.32</v>
      </c>
      <c r="F91" s="22">
        <v>-3366.18</v>
      </c>
      <c r="G91" s="22">
        <v>2826.61</v>
      </c>
    </row>
    <row r="92" spans="2:7" x14ac:dyDescent="0.25">
      <c r="B92" s="22">
        <v>10418</v>
      </c>
      <c r="C92" s="22">
        <v>91.7</v>
      </c>
      <c r="D92" s="22">
        <v>138.51</v>
      </c>
      <c r="E92" s="22">
        <v>6351.15</v>
      </c>
      <c r="F92" s="22">
        <v>-3437.71</v>
      </c>
      <c r="G92" s="22">
        <v>2890.59</v>
      </c>
    </row>
    <row r="93" spans="2:7" x14ac:dyDescent="0.25">
      <c r="B93" s="22">
        <v>10513</v>
      </c>
      <c r="C93" s="22">
        <v>90.28</v>
      </c>
      <c r="D93" s="22">
        <v>138.61000000000001</v>
      </c>
      <c r="E93" s="22">
        <v>6349.52</v>
      </c>
      <c r="F93" s="22">
        <v>-3508.91</v>
      </c>
      <c r="G93" s="22">
        <v>2953.46</v>
      </c>
    </row>
    <row r="94" spans="2:7" x14ac:dyDescent="0.25">
      <c r="B94" s="22">
        <v>10608</v>
      </c>
      <c r="C94" s="22">
        <v>90.25</v>
      </c>
      <c r="D94" s="22">
        <v>139.71</v>
      </c>
      <c r="E94" s="22">
        <v>6349.08</v>
      </c>
      <c r="F94" s="22">
        <v>-3580.78</v>
      </c>
      <c r="G94" s="22">
        <v>3015.59</v>
      </c>
    </row>
    <row r="95" spans="2:7" x14ac:dyDescent="0.25">
      <c r="B95" s="22">
        <v>10703</v>
      </c>
      <c r="C95" s="22">
        <v>88.68</v>
      </c>
      <c r="D95" s="22">
        <v>141.6</v>
      </c>
      <c r="E95" s="22">
        <v>6349.98</v>
      </c>
      <c r="F95" s="22">
        <v>-3654.24</v>
      </c>
      <c r="G95" s="22">
        <v>3075.81</v>
      </c>
    </row>
    <row r="96" spans="2:7" x14ac:dyDescent="0.25">
      <c r="B96" s="22">
        <v>10798</v>
      </c>
      <c r="C96" s="22">
        <v>90.56</v>
      </c>
      <c r="D96" s="22">
        <v>142.91</v>
      </c>
      <c r="E96" s="22">
        <v>6350.61</v>
      </c>
      <c r="F96" s="22">
        <v>-3729.35</v>
      </c>
      <c r="G96" s="22">
        <v>3133.96</v>
      </c>
    </row>
    <row r="97" spans="2:7" x14ac:dyDescent="0.25">
      <c r="B97" s="22">
        <v>10893</v>
      </c>
      <c r="C97" s="22">
        <v>90.49</v>
      </c>
      <c r="D97" s="22">
        <v>142.87</v>
      </c>
      <c r="E97" s="22">
        <v>6349.74</v>
      </c>
      <c r="F97" s="22">
        <v>-3805.11</v>
      </c>
      <c r="G97" s="22">
        <v>3191.28</v>
      </c>
    </row>
    <row r="98" spans="2:7" x14ac:dyDescent="0.25">
      <c r="B98" s="22">
        <v>10989</v>
      </c>
      <c r="C98" s="22">
        <v>88.06</v>
      </c>
      <c r="D98" s="22">
        <v>142.83000000000001</v>
      </c>
      <c r="E98" s="22">
        <v>6350.95</v>
      </c>
      <c r="F98" s="22">
        <v>-3881.61</v>
      </c>
      <c r="G98" s="22">
        <v>3249.24</v>
      </c>
    </row>
    <row r="99" spans="2:7" x14ac:dyDescent="0.25">
      <c r="B99" s="22">
        <v>11140</v>
      </c>
      <c r="C99" s="22">
        <v>89.07</v>
      </c>
      <c r="D99" s="22">
        <v>142.94</v>
      </c>
      <c r="E99" s="22">
        <v>6354.73</v>
      </c>
      <c r="F99" s="22">
        <v>-4001.99</v>
      </c>
      <c r="G99" s="22">
        <v>3340.32</v>
      </c>
    </row>
    <row r="100" spans="2:7" x14ac:dyDescent="0.25">
      <c r="B100" s="22"/>
      <c r="C100" s="22"/>
      <c r="D100" s="22"/>
      <c r="E100" s="22"/>
      <c r="F100" s="22"/>
      <c r="G100" s="22"/>
    </row>
    <row r="101" spans="2:7" x14ac:dyDescent="0.25">
      <c r="B101" s="26"/>
      <c r="C101" s="22"/>
      <c r="D101" s="22"/>
      <c r="E101" s="22"/>
      <c r="F101" s="22"/>
      <c r="G101" s="22"/>
    </row>
    <row r="102" spans="2:7" x14ac:dyDescent="0.25">
      <c r="B102" s="27"/>
      <c r="C102" s="27"/>
      <c r="D102" s="27"/>
      <c r="E102" s="27"/>
      <c r="F102" s="27"/>
      <c r="G102" s="27"/>
    </row>
    <row r="103" spans="2:7" x14ac:dyDescent="0.25">
      <c r="B103" s="22"/>
      <c r="C103" s="22"/>
      <c r="D103" s="22"/>
      <c r="E103" s="22"/>
      <c r="F103" s="22"/>
      <c r="G103" s="22"/>
    </row>
    <row r="104" spans="2:7" x14ac:dyDescent="0.25">
      <c r="B104" s="22"/>
      <c r="C104" s="22"/>
      <c r="D104" s="22"/>
      <c r="E104" s="22"/>
      <c r="F104" s="22"/>
      <c r="G104" s="22"/>
    </row>
    <row r="105" spans="2:7" x14ac:dyDescent="0.25">
      <c r="B105" s="22"/>
      <c r="C105" s="24"/>
      <c r="D105" s="24"/>
      <c r="E105" s="24"/>
      <c r="F105" s="24"/>
      <c r="G105" s="24"/>
    </row>
    <row r="106" spans="2:7" x14ac:dyDescent="0.25">
      <c r="B106" s="22"/>
      <c r="C106" s="24"/>
      <c r="D106" s="24"/>
      <c r="E106" s="24"/>
      <c r="F106" s="24"/>
      <c r="G106" s="24"/>
    </row>
    <row r="107" spans="2:7" x14ac:dyDescent="0.25">
      <c r="B107" s="22"/>
      <c r="C107" s="22"/>
      <c r="D107" s="22"/>
      <c r="E107" s="22"/>
      <c r="F107" s="22"/>
      <c r="G107" s="22"/>
    </row>
    <row r="108" spans="2:7" x14ac:dyDescent="0.25">
      <c r="B108" s="22"/>
      <c r="C108" s="22"/>
      <c r="D108" s="22"/>
      <c r="E108" s="22"/>
      <c r="F108" s="22"/>
      <c r="G108" s="22"/>
    </row>
    <row r="109" spans="2:7" x14ac:dyDescent="0.25">
      <c r="B109" s="22"/>
      <c r="C109" s="22"/>
      <c r="D109" s="22"/>
      <c r="E109" s="22"/>
      <c r="F109" s="22"/>
      <c r="G109" s="22"/>
    </row>
    <row r="110" spans="2:7" x14ac:dyDescent="0.25">
      <c r="B110" s="22"/>
      <c r="C110" s="22"/>
      <c r="D110" s="22"/>
      <c r="E110" s="22"/>
      <c r="F110" s="22"/>
      <c r="G110" s="22"/>
    </row>
    <row r="111" spans="2:7" x14ac:dyDescent="0.25">
      <c r="B111" s="22"/>
      <c r="C111" s="22"/>
      <c r="D111" s="22"/>
      <c r="E111" s="22"/>
      <c r="F111" s="22"/>
      <c r="G111" s="22"/>
    </row>
    <row r="112" spans="2:7" x14ac:dyDescent="0.25">
      <c r="B112" s="22"/>
      <c r="C112" s="22"/>
      <c r="D112" s="22"/>
      <c r="E112" s="22"/>
      <c r="F112" s="22"/>
      <c r="G112" s="22"/>
    </row>
    <row r="113" spans="2:7" x14ac:dyDescent="0.25">
      <c r="B113" s="22"/>
      <c r="C113" s="22"/>
      <c r="D113" s="22"/>
      <c r="E113" s="22"/>
      <c r="F113" s="22"/>
      <c r="G113" s="22"/>
    </row>
    <row r="114" spans="2:7" x14ac:dyDescent="0.25">
      <c r="B114" s="22"/>
      <c r="C114" s="22"/>
      <c r="D114" s="22"/>
      <c r="E114" s="22"/>
      <c r="F114" s="22"/>
      <c r="G114" s="22"/>
    </row>
    <row r="115" spans="2:7" x14ac:dyDescent="0.25">
      <c r="B115" s="28"/>
      <c r="C115" s="28"/>
      <c r="D115" s="28"/>
      <c r="E115" s="28"/>
      <c r="F115" s="28"/>
      <c r="G115" s="28"/>
    </row>
    <row r="116" spans="2:7" x14ac:dyDescent="0.25">
      <c r="B116" s="20"/>
      <c r="C116" s="21"/>
      <c r="D116" s="21"/>
      <c r="E116" s="21"/>
      <c r="F116" s="21"/>
      <c r="G116" s="21"/>
    </row>
    <row r="117" spans="2:7" x14ac:dyDescent="0.25">
      <c r="B117" s="20"/>
      <c r="C117" s="20"/>
      <c r="D117" s="20"/>
      <c r="E117" s="20"/>
      <c r="F117" s="20"/>
      <c r="G117" s="20"/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20"/>
      <c r="C121" s="20"/>
      <c r="D121" s="20"/>
      <c r="E121" s="20"/>
      <c r="F121" s="20"/>
      <c r="G121" s="20"/>
    </row>
    <row r="122" spans="2:7" x14ac:dyDescent="0.25">
      <c r="B122" s="4"/>
      <c r="C122" s="4"/>
      <c r="D122" s="4"/>
      <c r="E122" s="4"/>
      <c r="F122" s="4"/>
      <c r="G122" s="4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2012-05-15T19:11:48Z</dcterms:modified>
</cp:coreProperties>
</file>