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  <definedName name="Meagher_14_1H_PAR0__Permitting__Proposal" localSheetId="0">Data!$C$19:$H$161</definedName>
  </definedNames>
  <calcPr calcId="125725"/>
</workbook>
</file>

<file path=xl/calcChain.xml><?xml version="1.0" encoding="utf-8"?>
<calcChain xmlns="http://schemas.openxmlformats.org/spreadsheetml/2006/main">
  <c r="A3" i="1"/>
  <c r="A19" l="1"/>
  <c r="A15"/>
  <c r="A17"/>
</calcChain>
</file>

<file path=xl/connections.xml><?xml version="1.0" encoding="utf-8"?>
<connections xmlns="http://schemas.openxmlformats.org/spreadsheetml/2006/main">
  <connection id="1" name="Meagher 14-1H PAR0 (Permitting) Proposal" type="6" refreshedVersion="4" background="1" saveData="1">
    <textPr codePage="932" sourceFile="E:\Meagher 14-1H PAR0 (Permitting) Proposal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<sst xmlns="http://schemas.openxmlformats.org/spreadsheetml/2006/main" count="40" uniqueCount="36">
  <si>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</si>
  <si>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</si>
  <si>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</si>
  <si>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</si>
  <si>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</si>
  <si>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</si>
  <si>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</si>
  <si>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</si>
  <si>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</si>
  <si>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</si>
  <si>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</si>
  <si>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</si>
  <si>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</si>
  <si>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</si>
  <si>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</si>
  <si>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</si>
  <si>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</si>
  <si>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</si>
  <si>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</si>
  <si>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</si>
  <si>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</si>
  <si>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</si>
  <si>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</si>
  <si>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</si>
  <si>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</si>
  <si>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</si>
  <si>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</si>
  <si>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</si>
  <si>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</si>
  <si>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</si>
  <si>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</si>
  <si>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</si>
  <si>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</si>
  <si>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Meagher 14-1H </t>
  </si>
  <si>
    <t>SWNE Sec. 14 T. 1S Rng. 104W 6th PM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</si>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</sst>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Fill="1" applyBorder="1" applyAlignment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OGCC%20Directional%20Data%20Fil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Lookup"/>
    </sheetNames>
    <sheetDataSet>
      <sheetData sheetId="0">
        <row r="3">
          <cell r="A3" t="str">
            <v>KGH Operating</v>
          </cell>
        </row>
      </sheetData>
      <sheetData sheetId="1"/>
    </sheetDataSet>
  </externalBook>
</externalLink>
</file>

<file path=xl/queryTables/queryTable1.xml><?xml version="1.0" encoding="utf-8"?>
<queryTable xmlns="http://schemas.openxmlformats.org/spreadsheetml/2006/main" name="Meagher 14-1H PAR0 (Permitting)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H254"/>
  <sheetViews>
    <sheetView tabSelected="1" view="pageBreakPreview" zoomScaleNormal="100" zoomScaleSheetLayoutView="100" workbookViewId="0">
      <selection activeCell="A13" sqref="A13"/>
    </sheetView>
  </sheetViews>
  <sheetFormatPr defaultRowHeight="15"/>
  <cols>
    <col min="1" max="1" width="38.28515625" customWidth="1"/>
    <col min="2" max="2" width="13.85546875" style="3" customWidth="1"/>
    <col min="3" max="3" width="12.140625" customWidth="1"/>
    <col min="4" max="5" width="7" customWidth="1"/>
    <col min="6" max="6" width="8" customWidth="1"/>
    <col min="7" max="7" width="9.7109375" customWidth="1"/>
    <col min="8" max="8" width="43.28515625" customWidth="1"/>
  </cols>
  <sheetData>
    <row r="1" spans="1:8" s="2" customFormat="1" ht="78" thickBot="1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6"/>
    </row>
    <row r="2" spans="1:8" ht="15.75" thickBot="1">
      <c r="A2" s="11" t="s">
        <v>7</v>
      </c>
      <c r="B2" s="1">
        <v>0</v>
      </c>
      <c r="C2" s="1">
        <v>0</v>
      </c>
      <c r="D2" s="1">
        <v>0</v>
      </c>
      <c r="E2" s="1">
        <v>0</v>
      </c>
      <c r="F2" s="1">
        <v>0.01</v>
      </c>
      <c r="G2">
        <v>0</v>
      </c>
    </row>
    <row r="3" spans="1:8" ht="15.75" thickBot="1">
      <c r="A3" s="12" t="str">
        <f>[1]Data!$A$3</f>
        <v>KGH Operating</v>
      </c>
      <c r="B3" s="1">
        <v>100</v>
      </c>
      <c r="C3" s="1">
        <v>0</v>
      </c>
      <c r="D3" s="1">
        <v>0</v>
      </c>
      <c r="E3" s="1">
        <v>100</v>
      </c>
      <c r="F3" s="1">
        <v>0.01</v>
      </c>
      <c r="G3">
        <v>0</v>
      </c>
    </row>
    <row r="4" spans="1:8" ht="15.75" thickBot="1">
      <c r="A4" s="9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0.01</v>
      </c>
      <c r="G4">
        <v>0</v>
      </c>
    </row>
    <row r="5" spans="1:8" ht="15.75" thickBot="1">
      <c r="A5" s="13">
        <v>47200</v>
      </c>
      <c r="B5" s="1">
        <v>300</v>
      </c>
      <c r="C5" s="1">
        <v>0</v>
      </c>
      <c r="D5" s="1">
        <v>0</v>
      </c>
      <c r="E5" s="1">
        <v>300</v>
      </c>
      <c r="F5" s="1">
        <v>0.01</v>
      </c>
      <c r="G5">
        <v>0</v>
      </c>
    </row>
    <row r="6" spans="1:8">
      <c r="A6" s="10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0.01</v>
      </c>
      <c r="G6">
        <v>0</v>
      </c>
    </row>
    <row r="7" spans="1:8">
      <c r="A7" s="5" t="s">
        <v>33</v>
      </c>
      <c r="B7" s="1">
        <v>500</v>
      </c>
      <c r="C7" s="1">
        <v>0</v>
      </c>
      <c r="D7" s="1">
        <v>0</v>
      </c>
      <c r="E7" s="1">
        <v>500</v>
      </c>
      <c r="F7" s="1">
        <v>0.01</v>
      </c>
      <c r="G7">
        <v>0</v>
      </c>
    </row>
    <row r="8" spans="1:8" ht="15.75" thickBot="1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0.01</v>
      </c>
      <c r="G8">
        <v>0</v>
      </c>
    </row>
    <row r="9" spans="1:8" ht="15.75" thickBot="1">
      <c r="A9" s="14"/>
      <c r="B9" s="1">
        <v>700</v>
      </c>
      <c r="C9" s="1">
        <v>0</v>
      </c>
      <c r="D9" s="1">
        <v>0</v>
      </c>
      <c r="E9" s="1">
        <v>700</v>
      </c>
      <c r="F9" s="1">
        <v>0.01</v>
      </c>
      <c r="G9">
        <v>0</v>
      </c>
    </row>
    <row r="10" spans="1:8" ht="15.75" thickBot="1">
      <c r="A10" s="15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0.01</v>
      </c>
      <c r="G10">
        <v>0</v>
      </c>
    </row>
    <row r="11" spans="1:8" ht="15.75" thickBot="1">
      <c r="A11" s="20" t="s">
        <v>34</v>
      </c>
      <c r="B11" s="1">
        <v>900</v>
      </c>
      <c r="C11" s="1">
        <v>0</v>
      </c>
      <c r="D11" s="1">
        <v>0</v>
      </c>
      <c r="E11" s="1">
        <v>900</v>
      </c>
      <c r="F11" s="1">
        <v>0.01</v>
      </c>
      <c r="G11">
        <v>0</v>
      </c>
    </row>
    <row r="12" spans="1:8" ht="15.75" thickBot="1">
      <c r="A12" s="15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0.01</v>
      </c>
      <c r="G12">
        <v>0</v>
      </c>
    </row>
    <row r="13" spans="1:8" ht="15.75" thickBot="1">
      <c r="A13" s="14" t="s">
        <v>35</v>
      </c>
      <c r="B13" s="1">
        <v>1100</v>
      </c>
      <c r="C13" s="1">
        <v>0</v>
      </c>
      <c r="D13" s="1">
        <v>0</v>
      </c>
      <c r="E13" s="1">
        <v>1100</v>
      </c>
      <c r="F13" s="1">
        <v>0.01</v>
      </c>
      <c r="G13">
        <v>0</v>
      </c>
    </row>
    <row r="14" spans="1:8" ht="15.75" thickBot="1">
      <c r="A14" s="15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0.01</v>
      </c>
      <c r="G14">
        <v>0</v>
      </c>
    </row>
    <row r="15" spans="1:8" ht="15.75" thickBot="1">
      <c r="A15" t="str">
        <f>INDEX(Lookup!E2:E5,Lookup!F2)</f>
        <v>Directional</v>
      </c>
      <c r="B15" s="1">
        <v>1300</v>
      </c>
      <c r="C15" s="1">
        <v>0</v>
      </c>
      <c r="D15" s="1">
        <v>0</v>
      </c>
      <c r="E15" s="1">
        <v>1300</v>
      </c>
      <c r="F15" s="1">
        <v>0.01</v>
      </c>
      <c r="G15">
        <v>0</v>
      </c>
    </row>
    <row r="16" spans="1:8" ht="15.75" thickBot="1">
      <c r="A16" s="15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0.01</v>
      </c>
      <c r="G16">
        <v>0</v>
      </c>
    </row>
    <row r="17" spans="1:7" ht="15.75" thickBot="1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0.01</v>
      </c>
      <c r="G17">
        <v>0</v>
      </c>
    </row>
    <row r="18" spans="1:7" ht="15.75" thickBot="1">
      <c r="A18" s="15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0.01</v>
      </c>
      <c r="G18">
        <v>0</v>
      </c>
    </row>
    <row r="19" spans="1:7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0.01</v>
      </c>
      <c r="G19">
        <v>0</v>
      </c>
    </row>
    <row r="20" spans="1:7">
      <c r="B20" s="1">
        <v>1800</v>
      </c>
      <c r="C20" s="1">
        <v>0</v>
      </c>
      <c r="D20" s="1">
        <v>0</v>
      </c>
      <c r="E20" s="1">
        <v>1800</v>
      </c>
      <c r="F20" s="1">
        <v>0.01</v>
      </c>
      <c r="G20">
        <v>0</v>
      </c>
    </row>
    <row r="21" spans="1:7">
      <c r="B21" s="1">
        <v>1900</v>
      </c>
      <c r="C21" s="1">
        <v>0</v>
      </c>
      <c r="D21" s="1">
        <v>0</v>
      </c>
      <c r="E21" s="1">
        <v>1900</v>
      </c>
      <c r="F21" s="1">
        <v>0.01</v>
      </c>
      <c r="G21">
        <v>0</v>
      </c>
    </row>
    <row r="22" spans="1:7">
      <c r="B22" s="1">
        <v>2000</v>
      </c>
      <c r="C22" s="1">
        <v>0</v>
      </c>
      <c r="D22" s="1">
        <v>0</v>
      </c>
      <c r="E22" s="1">
        <v>2000</v>
      </c>
      <c r="F22" s="1">
        <v>0.01</v>
      </c>
      <c r="G22">
        <v>0</v>
      </c>
    </row>
    <row r="23" spans="1:7">
      <c r="B23" s="1">
        <v>2100</v>
      </c>
      <c r="C23" s="1">
        <v>0</v>
      </c>
      <c r="D23" s="1">
        <v>0</v>
      </c>
      <c r="E23" s="1">
        <v>2100</v>
      </c>
      <c r="F23" s="1">
        <v>0.01</v>
      </c>
      <c r="G23">
        <v>0</v>
      </c>
    </row>
    <row r="24" spans="1:7">
      <c r="B24" s="1">
        <v>2200</v>
      </c>
      <c r="C24" s="1">
        <v>0</v>
      </c>
      <c r="D24" s="1">
        <v>0</v>
      </c>
      <c r="E24" s="1">
        <v>2200</v>
      </c>
      <c r="F24" s="1">
        <v>0.01</v>
      </c>
      <c r="G24">
        <v>0</v>
      </c>
    </row>
    <row r="25" spans="1:7">
      <c r="B25" s="1">
        <v>2300</v>
      </c>
      <c r="C25" s="1">
        <v>0</v>
      </c>
      <c r="D25" s="1">
        <v>0</v>
      </c>
      <c r="E25" s="1">
        <v>2300</v>
      </c>
      <c r="F25" s="1">
        <v>0.01</v>
      </c>
      <c r="G25">
        <v>0</v>
      </c>
    </row>
    <row r="26" spans="1:7">
      <c r="B26" s="1">
        <v>2400</v>
      </c>
      <c r="C26" s="1">
        <v>0</v>
      </c>
      <c r="D26" s="1">
        <v>0</v>
      </c>
      <c r="E26" s="1">
        <v>2400</v>
      </c>
      <c r="F26" s="1">
        <v>0.01</v>
      </c>
      <c r="G26">
        <v>0</v>
      </c>
    </row>
    <row r="27" spans="1:7">
      <c r="B27" s="1">
        <v>2500</v>
      </c>
      <c r="C27" s="1">
        <v>0</v>
      </c>
      <c r="D27" s="1">
        <v>0</v>
      </c>
      <c r="E27" s="1">
        <v>2500</v>
      </c>
      <c r="F27" s="1">
        <v>0.01</v>
      </c>
      <c r="G27">
        <v>0</v>
      </c>
    </row>
    <row r="28" spans="1:7">
      <c r="B28" s="1">
        <v>2600</v>
      </c>
      <c r="C28" s="1">
        <v>0</v>
      </c>
      <c r="D28" s="1">
        <v>0</v>
      </c>
      <c r="E28" s="1">
        <v>2600</v>
      </c>
      <c r="F28" s="1">
        <v>0.01</v>
      </c>
      <c r="G28">
        <v>0</v>
      </c>
    </row>
    <row r="29" spans="1:7">
      <c r="B29" s="1">
        <v>2700</v>
      </c>
      <c r="C29" s="1">
        <v>0</v>
      </c>
      <c r="D29" s="1">
        <v>0</v>
      </c>
      <c r="E29" s="1">
        <v>2700</v>
      </c>
      <c r="F29" s="1">
        <v>0.01</v>
      </c>
      <c r="G29">
        <v>0</v>
      </c>
    </row>
    <row r="30" spans="1:7">
      <c r="B30" s="1">
        <v>2800</v>
      </c>
      <c r="C30" s="1">
        <v>0</v>
      </c>
      <c r="D30" s="1">
        <v>0</v>
      </c>
      <c r="E30" s="1">
        <v>2800</v>
      </c>
      <c r="F30" s="1">
        <v>0.01</v>
      </c>
      <c r="G30">
        <v>0</v>
      </c>
    </row>
    <row r="31" spans="1:7">
      <c r="B31" s="1">
        <v>2900</v>
      </c>
      <c r="C31" s="1">
        <v>0</v>
      </c>
      <c r="D31" s="1">
        <v>0</v>
      </c>
      <c r="E31" s="1">
        <v>2900</v>
      </c>
      <c r="F31" s="1">
        <v>0.01</v>
      </c>
      <c r="G31">
        <v>0</v>
      </c>
    </row>
    <row r="32" spans="1:7">
      <c r="B32" s="1">
        <v>3000</v>
      </c>
      <c r="C32" s="1">
        <v>0</v>
      </c>
      <c r="D32" s="1">
        <v>0</v>
      </c>
      <c r="E32" s="1">
        <v>3000</v>
      </c>
      <c r="F32" s="1">
        <v>0.01</v>
      </c>
      <c r="G32">
        <v>0</v>
      </c>
    </row>
    <row r="33" spans="2:7">
      <c r="B33" s="1">
        <v>3100</v>
      </c>
      <c r="C33" s="1">
        <v>0</v>
      </c>
      <c r="D33" s="1">
        <v>0</v>
      </c>
      <c r="E33" s="1">
        <v>3100</v>
      </c>
      <c r="F33" s="1">
        <v>0.01</v>
      </c>
      <c r="G33">
        <v>0</v>
      </c>
    </row>
    <row r="34" spans="2:7">
      <c r="B34" s="1">
        <v>3200</v>
      </c>
      <c r="C34" s="1">
        <v>0</v>
      </c>
      <c r="D34" s="1">
        <v>0</v>
      </c>
      <c r="E34" s="1">
        <v>3200</v>
      </c>
      <c r="F34" s="1">
        <v>0.01</v>
      </c>
      <c r="G34">
        <v>0</v>
      </c>
    </row>
    <row r="35" spans="2:7">
      <c r="B35" s="1">
        <v>3300</v>
      </c>
      <c r="C35" s="1">
        <v>0</v>
      </c>
      <c r="D35" s="1">
        <v>0</v>
      </c>
      <c r="E35" s="1">
        <v>3300</v>
      </c>
      <c r="F35" s="1">
        <v>0.01</v>
      </c>
      <c r="G35">
        <v>0</v>
      </c>
    </row>
    <row r="36" spans="2:7">
      <c r="B36" s="1">
        <v>3400</v>
      </c>
      <c r="C36" s="1">
        <v>0</v>
      </c>
      <c r="D36" s="1">
        <v>0</v>
      </c>
      <c r="E36" s="1">
        <v>3400</v>
      </c>
      <c r="F36" s="1">
        <v>0.01</v>
      </c>
      <c r="G36">
        <v>0</v>
      </c>
    </row>
    <row r="37" spans="2:7">
      <c r="B37" s="1">
        <v>3500</v>
      </c>
      <c r="C37" s="1">
        <v>0</v>
      </c>
      <c r="D37" s="1">
        <v>0</v>
      </c>
      <c r="E37" s="1">
        <v>3500</v>
      </c>
      <c r="F37" s="1">
        <v>0.01</v>
      </c>
      <c r="G37">
        <v>0</v>
      </c>
    </row>
    <row r="38" spans="2:7">
      <c r="B38" s="1">
        <v>3600</v>
      </c>
      <c r="C38" s="1">
        <v>0</v>
      </c>
      <c r="D38" s="1">
        <v>0</v>
      </c>
      <c r="E38" s="1">
        <v>3600</v>
      </c>
      <c r="F38" s="1">
        <v>0.01</v>
      </c>
      <c r="G38">
        <v>0</v>
      </c>
    </row>
    <row r="39" spans="2:7">
      <c r="B39" s="1">
        <v>3700</v>
      </c>
      <c r="C39" s="1">
        <v>0</v>
      </c>
      <c r="D39" s="1">
        <v>0</v>
      </c>
      <c r="E39" s="1">
        <v>3700</v>
      </c>
      <c r="F39" s="1">
        <v>0.01</v>
      </c>
      <c r="G39">
        <v>0</v>
      </c>
    </row>
    <row r="40" spans="2:7">
      <c r="B40" s="1">
        <v>3800</v>
      </c>
      <c r="C40" s="1">
        <v>0</v>
      </c>
      <c r="D40" s="1">
        <v>0</v>
      </c>
      <c r="E40" s="1">
        <v>3800</v>
      </c>
      <c r="F40" s="1">
        <v>0.01</v>
      </c>
      <c r="G40">
        <v>0</v>
      </c>
    </row>
    <row r="41" spans="2:7">
      <c r="B41" s="1">
        <v>3900</v>
      </c>
      <c r="C41" s="1">
        <v>0</v>
      </c>
      <c r="D41" s="1">
        <v>0</v>
      </c>
      <c r="E41" s="1">
        <v>3900</v>
      </c>
      <c r="F41" s="1">
        <v>0.01</v>
      </c>
      <c r="G41">
        <v>0</v>
      </c>
    </row>
    <row r="42" spans="2:7">
      <c r="B42" s="1">
        <v>4000</v>
      </c>
      <c r="C42" s="1">
        <v>0</v>
      </c>
      <c r="D42" s="1">
        <v>0</v>
      </c>
      <c r="E42" s="1">
        <v>4000</v>
      </c>
      <c r="F42" s="1">
        <v>0.01</v>
      </c>
      <c r="G42">
        <v>0</v>
      </c>
    </row>
    <row r="43" spans="2:7">
      <c r="B43" s="1">
        <v>4100</v>
      </c>
      <c r="C43" s="1">
        <v>0</v>
      </c>
      <c r="D43" s="1">
        <v>0</v>
      </c>
      <c r="E43" s="1">
        <v>4100</v>
      </c>
      <c r="F43" s="1">
        <v>0.01</v>
      </c>
      <c r="G43">
        <v>0</v>
      </c>
    </row>
    <row r="44" spans="2:7">
      <c r="B44" s="1">
        <v>4200</v>
      </c>
      <c r="C44" s="1">
        <v>0</v>
      </c>
      <c r="D44" s="1">
        <v>0</v>
      </c>
      <c r="E44" s="1">
        <v>4200</v>
      </c>
      <c r="F44" s="1">
        <v>0.01</v>
      </c>
      <c r="G44">
        <v>0</v>
      </c>
    </row>
    <row r="45" spans="2:7">
      <c r="B45" s="1">
        <v>4300</v>
      </c>
      <c r="C45" s="1">
        <v>0</v>
      </c>
      <c r="D45" s="1">
        <v>0</v>
      </c>
      <c r="E45" s="1">
        <v>4300</v>
      </c>
      <c r="F45" s="1">
        <v>0.01</v>
      </c>
      <c r="G45">
        <v>0</v>
      </c>
    </row>
    <row r="46" spans="2:7">
      <c r="B46" s="1">
        <v>4400</v>
      </c>
      <c r="C46" s="1">
        <v>0</v>
      </c>
      <c r="D46" s="1">
        <v>0</v>
      </c>
      <c r="E46" s="1">
        <v>4400</v>
      </c>
      <c r="F46" s="1">
        <v>0.01</v>
      </c>
      <c r="G46">
        <v>0</v>
      </c>
    </row>
    <row r="47" spans="2:7">
      <c r="B47" s="1">
        <v>4500</v>
      </c>
      <c r="C47" s="1">
        <v>0</v>
      </c>
      <c r="D47" s="1">
        <v>0</v>
      </c>
      <c r="E47" s="1">
        <v>4500</v>
      </c>
      <c r="F47" s="1">
        <v>0.01</v>
      </c>
      <c r="G47">
        <v>0</v>
      </c>
    </row>
    <row r="48" spans="2:7">
      <c r="B48" s="1">
        <v>4600</v>
      </c>
      <c r="C48" s="1">
        <v>0</v>
      </c>
      <c r="D48" s="1">
        <v>0</v>
      </c>
      <c r="E48" s="1">
        <v>4600</v>
      </c>
      <c r="F48" s="1">
        <v>0.01</v>
      </c>
      <c r="G48">
        <v>0</v>
      </c>
    </row>
    <row r="49" spans="2:7">
      <c r="B49" s="1">
        <v>4700</v>
      </c>
      <c r="C49" s="1">
        <v>0</v>
      </c>
      <c r="D49" s="1">
        <v>0</v>
      </c>
      <c r="E49" s="1">
        <v>4700</v>
      </c>
      <c r="F49" s="1">
        <v>0.01</v>
      </c>
      <c r="G49">
        <v>0</v>
      </c>
    </row>
    <row r="50" spans="2:7">
      <c r="B50" s="1">
        <v>4769.8</v>
      </c>
      <c r="C50" s="1">
        <v>0</v>
      </c>
      <c r="D50" s="1">
        <v>0</v>
      </c>
      <c r="E50" s="1">
        <v>4769.8</v>
      </c>
      <c r="F50" s="1">
        <v>0.01</v>
      </c>
      <c r="G50">
        <v>0</v>
      </c>
    </row>
    <row r="51" spans="2:7">
      <c r="B51" s="1">
        <v>4800</v>
      </c>
      <c r="C51" s="1">
        <v>2.4159999999999999</v>
      </c>
      <c r="D51" s="1">
        <v>89.007000000000005</v>
      </c>
      <c r="E51" s="1">
        <v>4799.99</v>
      </c>
      <c r="F51" s="1">
        <v>0.02</v>
      </c>
      <c r="G51">
        <v>0.64</v>
      </c>
    </row>
    <row r="52" spans="2:7">
      <c r="B52" s="1">
        <v>4850</v>
      </c>
      <c r="C52" s="1">
        <v>6.4160000000000004</v>
      </c>
      <c r="D52" s="1">
        <v>89.007000000000005</v>
      </c>
      <c r="E52" s="1">
        <v>4849.83</v>
      </c>
      <c r="F52" s="1">
        <v>0.09</v>
      </c>
      <c r="G52">
        <v>4.49</v>
      </c>
    </row>
    <row r="53" spans="2:7">
      <c r="B53" s="1">
        <v>4900</v>
      </c>
      <c r="C53" s="1">
        <v>10.416</v>
      </c>
      <c r="D53" s="1">
        <v>89.007000000000005</v>
      </c>
      <c r="E53" s="1">
        <v>4899.28</v>
      </c>
      <c r="F53" s="1">
        <v>0.21</v>
      </c>
      <c r="G53">
        <v>11.8</v>
      </c>
    </row>
    <row r="54" spans="2:7">
      <c r="B54" s="1">
        <v>4950</v>
      </c>
      <c r="C54" s="1">
        <v>14.416</v>
      </c>
      <c r="D54" s="1">
        <v>89.007000000000005</v>
      </c>
      <c r="E54" s="1">
        <v>4948.1000000000004</v>
      </c>
      <c r="F54" s="1">
        <v>0.4</v>
      </c>
      <c r="G54">
        <v>22.55</v>
      </c>
    </row>
    <row r="55" spans="2:7">
      <c r="B55" s="1">
        <v>5000</v>
      </c>
      <c r="C55" s="1">
        <v>18.416</v>
      </c>
      <c r="D55" s="1">
        <v>89.007000000000005</v>
      </c>
      <c r="E55" s="1">
        <v>4996.0600000000004</v>
      </c>
      <c r="F55" s="1">
        <v>0.64</v>
      </c>
      <c r="G55">
        <v>36.67</v>
      </c>
    </row>
    <row r="56" spans="2:7">
      <c r="B56" s="1">
        <v>5050</v>
      </c>
      <c r="C56" s="1">
        <v>22.416</v>
      </c>
      <c r="D56" s="1">
        <v>89.007000000000005</v>
      </c>
      <c r="E56" s="1">
        <v>5042.91</v>
      </c>
      <c r="F56" s="1">
        <v>0.95</v>
      </c>
      <c r="G56">
        <v>54.11</v>
      </c>
    </row>
    <row r="57" spans="2:7">
      <c r="B57" s="1">
        <v>5100</v>
      </c>
      <c r="C57" s="1">
        <v>26.416</v>
      </c>
      <c r="D57" s="1">
        <v>89.007000000000005</v>
      </c>
      <c r="E57" s="1">
        <v>5088.43</v>
      </c>
      <c r="F57" s="1">
        <v>1.31</v>
      </c>
      <c r="G57">
        <v>74.77</v>
      </c>
    </row>
    <row r="58" spans="2:7">
      <c r="B58" s="1">
        <v>5150</v>
      </c>
      <c r="C58" s="1">
        <v>30.416</v>
      </c>
      <c r="D58" s="1">
        <v>89.007000000000005</v>
      </c>
      <c r="E58" s="1">
        <v>5132.3900000000003</v>
      </c>
      <c r="F58" s="1">
        <v>1.72</v>
      </c>
      <c r="G58">
        <v>98.55</v>
      </c>
    </row>
    <row r="59" spans="2:7">
      <c r="B59" s="1">
        <v>5200</v>
      </c>
      <c r="C59" s="1">
        <v>34.415999999999997</v>
      </c>
      <c r="D59" s="1">
        <v>89.007000000000005</v>
      </c>
      <c r="E59" s="1">
        <v>5174.59</v>
      </c>
      <c r="F59" s="1">
        <v>2.1800000000000002</v>
      </c>
      <c r="G59">
        <v>125.35</v>
      </c>
    </row>
    <row r="60" spans="2:7">
      <c r="B60" s="1">
        <v>5250</v>
      </c>
      <c r="C60" s="1">
        <v>38.415999999999997</v>
      </c>
      <c r="D60" s="1">
        <v>89.007000000000005</v>
      </c>
      <c r="E60" s="1">
        <v>5214.82</v>
      </c>
      <c r="F60" s="1">
        <v>2.7</v>
      </c>
      <c r="G60">
        <v>155.02000000000001</v>
      </c>
    </row>
    <row r="61" spans="2:7">
      <c r="B61" s="1">
        <v>5300</v>
      </c>
      <c r="C61" s="1">
        <v>42.415999999999997</v>
      </c>
      <c r="D61" s="1">
        <v>89.007000000000005</v>
      </c>
      <c r="E61" s="1">
        <v>5252.88</v>
      </c>
      <c r="F61" s="1">
        <v>3.26</v>
      </c>
      <c r="G61">
        <v>187.42</v>
      </c>
    </row>
    <row r="62" spans="2:7">
      <c r="B62" s="1">
        <v>5350</v>
      </c>
      <c r="C62" s="1">
        <v>46.415999999999997</v>
      </c>
      <c r="D62" s="1">
        <v>89.007000000000005</v>
      </c>
      <c r="E62" s="1">
        <v>5288.59</v>
      </c>
      <c r="F62" s="1">
        <v>3.87</v>
      </c>
      <c r="G62">
        <v>222.41</v>
      </c>
    </row>
    <row r="63" spans="2:7">
      <c r="B63" s="1">
        <v>5400</v>
      </c>
      <c r="C63" s="1">
        <v>50.415999999999997</v>
      </c>
      <c r="D63" s="1">
        <v>89.007000000000005</v>
      </c>
      <c r="E63" s="1">
        <v>5321.77</v>
      </c>
      <c r="F63" s="1">
        <v>4.51</v>
      </c>
      <c r="G63">
        <v>259.79000000000002</v>
      </c>
    </row>
    <row r="64" spans="2:7">
      <c r="B64" s="1">
        <v>5450</v>
      </c>
      <c r="C64" s="1">
        <v>54.415999999999997</v>
      </c>
      <c r="D64" s="1">
        <v>89.007000000000005</v>
      </c>
      <c r="E64" s="1">
        <v>5352.26</v>
      </c>
      <c r="F64" s="1">
        <v>5.2</v>
      </c>
      <c r="G64">
        <v>299.39999999999998</v>
      </c>
    </row>
    <row r="65" spans="2:7">
      <c r="B65" s="1">
        <v>5500</v>
      </c>
      <c r="C65" s="1">
        <v>58.415999999999997</v>
      </c>
      <c r="D65" s="1">
        <v>89.007000000000005</v>
      </c>
      <c r="E65" s="1">
        <v>5379.91</v>
      </c>
      <c r="F65" s="1">
        <v>5.92</v>
      </c>
      <c r="G65">
        <v>341.04</v>
      </c>
    </row>
    <row r="66" spans="2:7">
      <c r="B66" s="1">
        <v>5550</v>
      </c>
      <c r="C66" s="1">
        <v>62.415999999999997</v>
      </c>
      <c r="D66" s="1">
        <v>89.007000000000005</v>
      </c>
      <c r="E66" s="1">
        <v>5404.59</v>
      </c>
      <c r="F66" s="1">
        <v>6.68</v>
      </c>
      <c r="G66">
        <v>384.51</v>
      </c>
    </row>
    <row r="67" spans="2:7">
      <c r="B67" s="1">
        <v>5600</v>
      </c>
      <c r="C67" s="1">
        <v>66.415999999999997</v>
      </c>
      <c r="D67" s="1">
        <v>89.007000000000005</v>
      </c>
      <c r="E67" s="1">
        <v>5426.18</v>
      </c>
      <c r="F67" s="1">
        <v>7.46</v>
      </c>
      <c r="G67">
        <v>429.59</v>
      </c>
    </row>
    <row r="68" spans="2:7">
      <c r="B68" s="1">
        <v>5650</v>
      </c>
      <c r="C68" s="1">
        <v>70.415999999999997</v>
      </c>
      <c r="D68" s="1">
        <v>89.007000000000005</v>
      </c>
      <c r="E68" s="1">
        <v>5444.57</v>
      </c>
      <c r="F68" s="1">
        <v>8.26</v>
      </c>
      <c r="G68">
        <v>476.06</v>
      </c>
    </row>
    <row r="69" spans="2:7">
      <c r="B69" s="1">
        <v>5700</v>
      </c>
      <c r="C69" s="1">
        <v>74.415999999999997</v>
      </c>
      <c r="D69" s="1">
        <v>89.007000000000005</v>
      </c>
      <c r="E69" s="1">
        <v>5459.67</v>
      </c>
      <c r="F69" s="1">
        <v>9.09</v>
      </c>
      <c r="G69">
        <v>523.71</v>
      </c>
    </row>
    <row r="70" spans="2:7">
      <c r="B70" s="1">
        <v>5750</v>
      </c>
      <c r="C70" s="1">
        <v>78.415999999999997</v>
      </c>
      <c r="D70" s="1">
        <v>89.007000000000005</v>
      </c>
      <c r="E70" s="1">
        <v>5471.41</v>
      </c>
      <c r="F70" s="1">
        <v>9.93</v>
      </c>
      <c r="G70">
        <v>572.29999999999995</v>
      </c>
    </row>
    <row r="71" spans="2:7">
      <c r="B71" s="1">
        <v>5800</v>
      </c>
      <c r="C71" s="1">
        <v>82.415999999999997</v>
      </c>
      <c r="D71" s="1">
        <v>89.007000000000005</v>
      </c>
      <c r="E71" s="1">
        <v>5479.73</v>
      </c>
      <c r="F71" s="1">
        <v>10.79</v>
      </c>
      <c r="G71">
        <v>621.58000000000004</v>
      </c>
    </row>
    <row r="72" spans="2:7">
      <c r="B72" s="1">
        <v>5850</v>
      </c>
      <c r="C72" s="1">
        <v>86.415999999999997</v>
      </c>
      <c r="D72" s="1">
        <v>89.007000000000005</v>
      </c>
      <c r="E72" s="1">
        <v>5484.6</v>
      </c>
      <c r="F72" s="1">
        <v>11.65</v>
      </c>
      <c r="G72">
        <v>671.33</v>
      </c>
    </row>
    <row r="73" spans="2:7">
      <c r="B73" s="1">
        <v>5894.8</v>
      </c>
      <c r="C73" s="1">
        <v>90</v>
      </c>
      <c r="D73" s="1">
        <v>89.007000000000005</v>
      </c>
      <c r="E73" s="1">
        <v>5486</v>
      </c>
      <c r="F73" s="1">
        <v>12.43</v>
      </c>
      <c r="G73">
        <v>716.09</v>
      </c>
    </row>
    <row r="74" spans="2:7">
      <c r="B74" s="1">
        <v>5900</v>
      </c>
      <c r="C74" s="1">
        <v>90</v>
      </c>
      <c r="D74" s="1">
        <v>89.007000000000005</v>
      </c>
      <c r="E74" s="1">
        <v>5486</v>
      </c>
      <c r="F74" s="1">
        <v>12.52</v>
      </c>
      <c r="G74">
        <v>721.29</v>
      </c>
    </row>
    <row r="75" spans="2:7">
      <c r="B75" s="1">
        <v>5969.8</v>
      </c>
      <c r="C75" s="1">
        <v>90</v>
      </c>
      <c r="D75" s="1">
        <v>89.007000000000005</v>
      </c>
      <c r="E75" s="1">
        <v>5486</v>
      </c>
      <c r="F75" s="1">
        <v>13.73</v>
      </c>
      <c r="G75">
        <v>791.08</v>
      </c>
    </row>
    <row r="76" spans="2:7">
      <c r="B76" s="1">
        <v>6000</v>
      </c>
      <c r="C76" s="1">
        <v>90</v>
      </c>
      <c r="D76" s="1">
        <v>89.007000000000005</v>
      </c>
      <c r="E76" s="1">
        <v>5486</v>
      </c>
      <c r="F76" s="1">
        <v>14.25</v>
      </c>
      <c r="G76">
        <v>821.27</v>
      </c>
    </row>
    <row r="77" spans="2:7">
      <c r="B77" s="1">
        <v>6100</v>
      </c>
      <c r="C77" s="1">
        <v>90</v>
      </c>
      <c r="D77" s="1">
        <v>89.007000000000005</v>
      </c>
      <c r="E77" s="1">
        <v>5486</v>
      </c>
      <c r="F77" s="1">
        <v>15.98</v>
      </c>
      <c r="G77">
        <v>921.26</v>
      </c>
    </row>
    <row r="78" spans="2:7">
      <c r="B78" s="1">
        <v>6200</v>
      </c>
      <c r="C78" s="1">
        <v>90</v>
      </c>
      <c r="D78" s="1">
        <v>89.007000000000005</v>
      </c>
      <c r="E78" s="1">
        <v>5486</v>
      </c>
      <c r="F78" s="1">
        <v>17.72</v>
      </c>
      <c r="G78">
        <v>1021.24</v>
      </c>
    </row>
    <row r="79" spans="2:7">
      <c r="B79" s="1">
        <v>6300</v>
      </c>
      <c r="C79" s="1">
        <v>90</v>
      </c>
      <c r="D79" s="1">
        <v>89.007000000000005</v>
      </c>
      <c r="E79" s="1">
        <v>5486</v>
      </c>
      <c r="F79" s="1">
        <v>19.45</v>
      </c>
      <c r="G79">
        <v>1121.23</v>
      </c>
    </row>
    <row r="80" spans="2:7">
      <c r="B80" s="1">
        <v>6400</v>
      </c>
      <c r="C80" s="1">
        <v>90</v>
      </c>
      <c r="D80" s="1">
        <v>89.007000000000005</v>
      </c>
      <c r="E80" s="1">
        <v>5486</v>
      </c>
      <c r="F80" s="1">
        <v>21.19</v>
      </c>
      <c r="G80">
        <v>1221.21</v>
      </c>
    </row>
    <row r="81" spans="2:7">
      <c r="B81" s="1">
        <v>6500</v>
      </c>
      <c r="C81" s="1">
        <v>90</v>
      </c>
      <c r="D81" s="1">
        <v>89.007000000000005</v>
      </c>
      <c r="E81" s="1">
        <v>5486</v>
      </c>
      <c r="F81" s="1">
        <v>22.92</v>
      </c>
      <c r="G81">
        <v>1321.2</v>
      </c>
    </row>
    <row r="82" spans="2:7">
      <c r="B82" s="1">
        <v>6600</v>
      </c>
      <c r="C82" s="1">
        <v>90</v>
      </c>
      <c r="D82" s="1">
        <v>89.007000000000005</v>
      </c>
      <c r="E82" s="1">
        <v>5486</v>
      </c>
      <c r="F82" s="1">
        <v>24.65</v>
      </c>
      <c r="G82">
        <v>1421.18</v>
      </c>
    </row>
    <row r="83" spans="2:7">
      <c r="B83" s="1">
        <v>6700</v>
      </c>
      <c r="C83" s="1">
        <v>90</v>
      </c>
      <c r="D83" s="1">
        <v>89.007000000000005</v>
      </c>
      <c r="E83" s="1">
        <v>5486</v>
      </c>
      <c r="F83" s="1">
        <v>26.39</v>
      </c>
      <c r="G83">
        <v>1521.17</v>
      </c>
    </row>
    <row r="84" spans="2:7">
      <c r="B84" s="1">
        <v>6800</v>
      </c>
      <c r="C84" s="1">
        <v>90</v>
      </c>
      <c r="D84" s="1">
        <v>89.007000000000005</v>
      </c>
      <c r="E84" s="1">
        <v>5486</v>
      </c>
      <c r="F84" s="1">
        <v>28.12</v>
      </c>
      <c r="G84">
        <v>1621.15</v>
      </c>
    </row>
    <row r="85" spans="2:7">
      <c r="B85" s="1">
        <v>6900</v>
      </c>
      <c r="C85" s="1">
        <v>90</v>
      </c>
      <c r="D85" s="1">
        <v>89.007000000000005</v>
      </c>
      <c r="E85" s="1">
        <v>5486</v>
      </c>
      <c r="F85" s="1">
        <v>29.85</v>
      </c>
      <c r="G85">
        <v>1721.14</v>
      </c>
    </row>
    <row r="86" spans="2:7">
      <c r="B86" s="1">
        <v>7000</v>
      </c>
      <c r="C86" s="1">
        <v>90</v>
      </c>
      <c r="D86" s="1">
        <v>89.007000000000005</v>
      </c>
      <c r="E86" s="1">
        <v>5486</v>
      </c>
      <c r="F86" s="1">
        <v>31.59</v>
      </c>
      <c r="G86">
        <v>1821.12</v>
      </c>
    </row>
    <row r="87" spans="2:7">
      <c r="B87" s="1">
        <v>7100</v>
      </c>
      <c r="C87" s="1">
        <v>90</v>
      </c>
      <c r="D87" s="1">
        <v>89.007000000000005</v>
      </c>
      <c r="E87" s="1">
        <v>5486</v>
      </c>
      <c r="F87" s="1">
        <v>33.32</v>
      </c>
      <c r="G87">
        <v>1921.11</v>
      </c>
    </row>
    <row r="88" spans="2:7">
      <c r="B88" s="1">
        <v>7200</v>
      </c>
      <c r="C88" s="1">
        <v>90</v>
      </c>
      <c r="D88" s="1">
        <v>89.007000000000005</v>
      </c>
      <c r="E88" s="1">
        <v>5486</v>
      </c>
      <c r="F88" s="1">
        <v>35.06</v>
      </c>
      <c r="G88">
        <v>2021.09</v>
      </c>
    </row>
    <row r="89" spans="2:7">
      <c r="B89" s="1">
        <v>7300</v>
      </c>
      <c r="C89" s="1">
        <v>90</v>
      </c>
      <c r="D89" s="1">
        <v>89.007000000000005</v>
      </c>
      <c r="E89" s="1">
        <v>5486</v>
      </c>
      <c r="F89" s="1">
        <v>36.79</v>
      </c>
      <c r="G89">
        <v>2121.08</v>
      </c>
    </row>
    <row r="90" spans="2:7">
      <c r="B90" s="1">
        <v>7400</v>
      </c>
      <c r="C90" s="1">
        <v>90</v>
      </c>
      <c r="D90" s="1">
        <v>89.007000000000005</v>
      </c>
      <c r="E90" s="1">
        <v>5486</v>
      </c>
      <c r="F90" s="1">
        <v>38.520000000000003</v>
      </c>
      <c r="G90">
        <v>2221.06</v>
      </c>
    </row>
    <row r="91" spans="2:7">
      <c r="B91" s="1">
        <v>7500</v>
      </c>
      <c r="C91" s="1">
        <v>90</v>
      </c>
      <c r="D91" s="1">
        <v>89.007000000000005</v>
      </c>
      <c r="E91" s="1">
        <v>5486</v>
      </c>
      <c r="F91" s="1">
        <v>40.26</v>
      </c>
      <c r="G91">
        <v>2321.0500000000002</v>
      </c>
    </row>
    <row r="92" spans="2:7">
      <c r="B92" s="1">
        <v>7600</v>
      </c>
      <c r="C92" s="1">
        <v>90</v>
      </c>
      <c r="D92" s="1">
        <v>89.007000000000005</v>
      </c>
      <c r="E92" s="1">
        <v>5486</v>
      </c>
      <c r="F92" s="1">
        <v>41.99</v>
      </c>
      <c r="G92">
        <v>2421.0300000000002</v>
      </c>
    </row>
    <row r="93" spans="2:7">
      <c r="B93" s="1">
        <v>7700</v>
      </c>
      <c r="C93" s="1">
        <v>90</v>
      </c>
      <c r="D93" s="1">
        <v>89.007000000000005</v>
      </c>
      <c r="E93" s="1">
        <v>5486</v>
      </c>
      <c r="F93" s="1">
        <v>43.73</v>
      </c>
      <c r="G93">
        <v>2521.02</v>
      </c>
    </row>
    <row r="94" spans="2:7">
      <c r="B94" s="1">
        <v>7800</v>
      </c>
      <c r="C94" s="1">
        <v>90</v>
      </c>
      <c r="D94" s="1">
        <v>89.007000000000005</v>
      </c>
      <c r="E94" s="1">
        <v>5486</v>
      </c>
      <c r="F94" s="1">
        <v>45.46</v>
      </c>
      <c r="G94">
        <v>2621</v>
      </c>
    </row>
    <row r="95" spans="2:7">
      <c r="B95" s="1">
        <v>7900</v>
      </c>
      <c r="C95" s="1">
        <v>90</v>
      </c>
      <c r="D95" s="1">
        <v>89.007000000000005</v>
      </c>
      <c r="E95" s="1">
        <v>5486</v>
      </c>
      <c r="F95" s="1">
        <v>47.19</v>
      </c>
      <c r="G95">
        <v>2720.99</v>
      </c>
    </row>
    <row r="96" spans="2:7">
      <c r="B96" s="1">
        <v>8000</v>
      </c>
      <c r="C96" s="1">
        <v>90</v>
      </c>
      <c r="D96" s="1">
        <v>89.007000000000005</v>
      </c>
      <c r="E96" s="1">
        <v>5486</v>
      </c>
      <c r="F96" s="1">
        <v>48.93</v>
      </c>
      <c r="G96">
        <v>2820.97</v>
      </c>
    </row>
    <row r="97" spans="2:7">
      <c r="B97" s="1">
        <v>8100</v>
      </c>
      <c r="C97" s="1">
        <v>90</v>
      </c>
      <c r="D97" s="1">
        <v>89.007000000000005</v>
      </c>
      <c r="E97" s="1">
        <v>5486</v>
      </c>
      <c r="F97" s="1">
        <v>50.66</v>
      </c>
      <c r="G97">
        <v>2920.96</v>
      </c>
    </row>
    <row r="98" spans="2:7">
      <c r="B98" s="1">
        <v>8200</v>
      </c>
      <c r="C98" s="1">
        <v>90</v>
      </c>
      <c r="D98" s="1">
        <v>89.007000000000005</v>
      </c>
      <c r="E98" s="1">
        <v>5486</v>
      </c>
      <c r="F98" s="1">
        <v>52.4</v>
      </c>
      <c r="G98">
        <v>3020.94</v>
      </c>
    </row>
    <row r="99" spans="2:7">
      <c r="B99" s="1">
        <v>8300</v>
      </c>
      <c r="C99" s="1">
        <v>90</v>
      </c>
      <c r="D99" s="1">
        <v>89.007000000000005</v>
      </c>
      <c r="E99" s="1">
        <v>5486</v>
      </c>
      <c r="F99" s="1">
        <v>54.13</v>
      </c>
      <c r="G99">
        <v>3120.93</v>
      </c>
    </row>
    <row r="100" spans="2:7">
      <c r="B100" s="1">
        <v>8400</v>
      </c>
      <c r="C100" s="1">
        <v>90</v>
      </c>
      <c r="D100" s="1">
        <v>89.007000000000005</v>
      </c>
      <c r="E100" s="1">
        <v>5486</v>
      </c>
      <c r="F100" s="1">
        <v>55.86</v>
      </c>
      <c r="G100">
        <v>3220.91</v>
      </c>
    </row>
    <row r="101" spans="2:7">
      <c r="B101" s="1">
        <v>8500</v>
      </c>
      <c r="C101" s="1">
        <v>90</v>
      </c>
      <c r="D101" s="1">
        <v>89.007000000000005</v>
      </c>
      <c r="E101" s="1">
        <v>5486</v>
      </c>
      <c r="F101" s="1">
        <v>57.6</v>
      </c>
      <c r="G101">
        <v>3320.9</v>
      </c>
    </row>
    <row r="102" spans="2:7">
      <c r="B102" s="1">
        <v>8600</v>
      </c>
      <c r="C102" s="1">
        <v>90</v>
      </c>
      <c r="D102" s="1">
        <v>89.007000000000005</v>
      </c>
      <c r="E102" s="1">
        <v>5486</v>
      </c>
      <c r="F102" s="1">
        <v>59.33</v>
      </c>
      <c r="G102">
        <v>3420.88</v>
      </c>
    </row>
    <row r="103" spans="2:7">
      <c r="B103" s="1">
        <v>8700</v>
      </c>
      <c r="C103" s="1">
        <v>90</v>
      </c>
      <c r="D103" s="1">
        <v>89.007000000000005</v>
      </c>
      <c r="E103" s="1">
        <v>5486</v>
      </c>
      <c r="F103" s="1">
        <v>61.06</v>
      </c>
      <c r="G103">
        <v>3520.87</v>
      </c>
    </row>
    <row r="104" spans="2:7">
      <c r="B104" s="1">
        <v>8800</v>
      </c>
      <c r="C104" s="1">
        <v>90</v>
      </c>
      <c r="D104" s="1">
        <v>89.007000000000005</v>
      </c>
      <c r="E104" s="1">
        <v>5486</v>
      </c>
      <c r="F104" s="1">
        <v>62.8</v>
      </c>
      <c r="G104">
        <v>3620.85</v>
      </c>
    </row>
    <row r="105" spans="2:7">
      <c r="B105" s="1">
        <v>8900</v>
      </c>
      <c r="C105" s="1">
        <v>90</v>
      </c>
      <c r="D105" s="1">
        <v>89.007000000000005</v>
      </c>
      <c r="E105" s="1">
        <v>5486</v>
      </c>
      <c r="F105" s="1">
        <v>64.53</v>
      </c>
      <c r="G105">
        <v>3720.84</v>
      </c>
    </row>
    <row r="106" spans="2:7">
      <c r="B106" s="1">
        <v>9000</v>
      </c>
      <c r="C106" s="1">
        <v>90</v>
      </c>
      <c r="D106" s="1">
        <v>89.007000000000005</v>
      </c>
      <c r="E106" s="1">
        <v>5486</v>
      </c>
      <c r="F106" s="1">
        <v>66.27</v>
      </c>
      <c r="G106">
        <v>3820.82</v>
      </c>
    </row>
    <row r="107" spans="2:7">
      <c r="B107" s="1">
        <v>9100</v>
      </c>
      <c r="C107" s="1">
        <v>90</v>
      </c>
      <c r="D107" s="1">
        <v>89.007000000000005</v>
      </c>
      <c r="E107" s="1">
        <v>5486</v>
      </c>
      <c r="F107" s="1">
        <v>68</v>
      </c>
      <c r="G107">
        <v>3920.81</v>
      </c>
    </row>
    <row r="108" spans="2:7">
      <c r="B108" s="1">
        <v>9200</v>
      </c>
      <c r="C108" s="1">
        <v>90</v>
      </c>
      <c r="D108" s="1">
        <v>89.007000000000005</v>
      </c>
      <c r="E108" s="1">
        <v>5486</v>
      </c>
      <c r="F108" s="1">
        <v>69.73</v>
      </c>
      <c r="G108">
        <v>4020.79</v>
      </c>
    </row>
    <row r="109" spans="2:7">
      <c r="B109" s="1">
        <v>9300</v>
      </c>
      <c r="C109" s="1">
        <v>90</v>
      </c>
      <c r="D109" s="1">
        <v>89.007000000000005</v>
      </c>
      <c r="E109" s="1">
        <v>5486</v>
      </c>
      <c r="F109" s="1">
        <v>71.47</v>
      </c>
      <c r="G109">
        <v>4120.78</v>
      </c>
    </row>
    <row r="110" spans="2:7">
      <c r="B110" s="1">
        <v>9400</v>
      </c>
      <c r="C110" s="1">
        <v>90</v>
      </c>
      <c r="D110" s="1">
        <v>89.007000000000005</v>
      </c>
      <c r="E110" s="1">
        <v>5486</v>
      </c>
      <c r="F110" s="1">
        <v>73.2</v>
      </c>
      <c r="G110">
        <v>4220.76</v>
      </c>
    </row>
    <row r="111" spans="2:7">
      <c r="B111" s="1">
        <v>9500</v>
      </c>
      <c r="C111" s="1">
        <v>90</v>
      </c>
      <c r="D111" s="1">
        <v>89.007000000000005</v>
      </c>
      <c r="E111" s="1">
        <v>5486</v>
      </c>
      <c r="F111" s="1">
        <v>74.94</v>
      </c>
      <c r="G111">
        <v>4320.75</v>
      </c>
    </row>
    <row r="112" spans="2:7">
      <c r="B112" s="1">
        <v>9600</v>
      </c>
      <c r="C112" s="1">
        <v>90</v>
      </c>
      <c r="D112" s="1">
        <v>89.007000000000005</v>
      </c>
      <c r="E112" s="1">
        <v>5486</v>
      </c>
      <c r="F112" s="1">
        <v>76.67</v>
      </c>
      <c r="G112">
        <v>4420.7299999999996</v>
      </c>
    </row>
    <row r="113" spans="2:7">
      <c r="B113" s="1">
        <v>9700</v>
      </c>
      <c r="C113" s="1">
        <v>90</v>
      </c>
      <c r="D113" s="1">
        <v>89.007000000000005</v>
      </c>
      <c r="E113" s="1">
        <v>5486</v>
      </c>
      <c r="F113" s="1">
        <v>78.400000000000006</v>
      </c>
      <c r="G113">
        <v>4520.72</v>
      </c>
    </row>
    <row r="114" spans="2:7">
      <c r="B114" s="1">
        <v>9803.65</v>
      </c>
      <c r="C114" s="1">
        <v>90</v>
      </c>
      <c r="D114" s="1">
        <v>89.007000000000005</v>
      </c>
      <c r="E114" s="1">
        <v>5486</v>
      </c>
      <c r="F114" s="1">
        <v>80.25</v>
      </c>
      <c r="G114">
        <v>4624.3500000000004</v>
      </c>
    </row>
    <row r="115" spans="2:7">
      <c r="B115" s="19"/>
    </row>
    <row r="116" spans="2:7">
      <c r="B116" s="19"/>
    </row>
    <row r="117" spans="2:7">
      <c r="B117" s="19"/>
    </row>
    <row r="118" spans="2:7">
      <c r="B118" s="19"/>
    </row>
    <row r="119" spans="2:7">
      <c r="B119" s="19"/>
    </row>
    <row r="120" spans="2:7">
      <c r="B120" s="19"/>
    </row>
    <row r="121" spans="2:7">
      <c r="B121" s="19"/>
    </row>
    <row r="122" spans="2:7">
      <c r="B122" s="19"/>
    </row>
    <row r="123" spans="2:7">
      <c r="B123" s="19"/>
    </row>
    <row r="124" spans="2:7">
      <c r="B124" s="19"/>
    </row>
    <row r="125" spans="2:7">
      <c r="B125" s="19"/>
    </row>
    <row r="126" spans="2:7">
      <c r="B126" s="19"/>
    </row>
    <row r="127" spans="2:7">
      <c r="B127" s="19"/>
    </row>
    <row r="128" spans="2:7">
      <c r="B128" s="19"/>
    </row>
    <row r="129" spans="2:2">
      <c r="B129" s="19"/>
    </row>
    <row r="130" spans="2:2">
      <c r="B130" s="19"/>
    </row>
    <row r="131" spans="2:2">
      <c r="B131" s="19"/>
    </row>
    <row r="132" spans="2:2">
      <c r="B132" s="4"/>
    </row>
    <row r="133" spans="2:2">
      <c r="B133" s="4"/>
    </row>
    <row r="134" spans="2:2">
      <c r="B134" s="4"/>
    </row>
    <row r="135" spans="2:2">
      <c r="B135" s="4"/>
    </row>
    <row r="136" spans="2:2">
      <c r="B136" s="4"/>
    </row>
    <row r="137" spans="2:2">
      <c r="B137" s="4"/>
    </row>
    <row r="138" spans="2:2">
      <c r="B138" s="4"/>
    </row>
    <row r="139" spans="2:2">
      <c r="B139" s="4"/>
    </row>
    <row r="140" spans="2:2">
      <c r="B140" s="4"/>
    </row>
    <row r="141" spans="2:2">
      <c r="B141" s="4"/>
    </row>
    <row r="142" spans="2:2">
      <c r="B142" s="4"/>
    </row>
    <row r="143" spans="2:2">
      <c r="B143" s="4"/>
    </row>
    <row r="144" spans="2:2">
      <c r="B144" s="4"/>
    </row>
    <row r="145" spans="2:7">
      <c r="B145" s="4"/>
    </row>
    <row r="146" spans="2:7">
      <c r="B146" s="4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Data!Meagher_14_1H_PAR0__Permitting__Proposal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2013-01-08T23:20:05Z</dcterms:modified>
</cp:coreProperties>
</file>