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<sst xmlns="http://schemas.openxmlformats.org/spreadsheetml/2006/main" count="41" uniqueCount="37">
  <si>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</si>
  <si>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</si>
  <si>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</si>
  <si>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</si>
  <si>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</si>
  <si>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</si>
  <si>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</si>
  <si>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</si>
  <si>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</si>
  <si>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</si>
  <si>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</si>
  <si>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</si>
  <si>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</si>
  <si>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</si>
  <si>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</si>
  <si>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</si>
  <si>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</si>
  <si>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</si>
  <si>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</si>
  <si>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</si>
  <si>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</si>
  <si>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</si>
  <si>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</si>
  <si>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</si>
  <si>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</si>
  <si>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</si>
  <si>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</si>
  <si>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</si>
  <si>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</si>
  <si>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</si>
  <si>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</si>
  <si>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</si>
  <si>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</si>
  <si>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</si>
  <si>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Wahlert AC33-67HN</t>
  </si>
  <si>
    <t>NWNW Sec. 33-T7N-R63W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</si>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</sst>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874</v>
      </c>
      <c r="C2" s="19">
        <v>0</v>
      </c>
      <c r="D2" s="19">
        <v>0</v>
      </c>
      <c r="E2" s="19">
        <v>874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881</v>
      </c>
      <c r="C3" s="19">
        <v>0.22</v>
      </c>
      <c r="D3" s="19">
        <v>238.1</v>
      </c>
      <c r="E3" s="19">
        <v>881</v>
      </c>
      <c r="F3" s="19">
        <v>-0.01</v>
      </c>
      <c r="G3" s="19">
        <v>-0.01</v>
      </c>
    </row>
    <row r="4" spans="1:11" ht="15.75" thickBot="1" x14ac:dyDescent="0.3">
      <c r="A4" s="8" t="s">
        <v>8</v>
      </c>
      <c r="B4" s="19">
        <v>1159</v>
      </c>
      <c r="C4" s="19">
        <v>1.0900000000000001</v>
      </c>
      <c r="D4" s="19">
        <v>161.41</v>
      </c>
      <c r="E4" s="19">
        <v>1158.98</v>
      </c>
      <c r="F4" s="19">
        <v>-2.8</v>
      </c>
      <c r="G4" s="19">
        <v>0.38</v>
      </c>
    </row>
    <row r="5" spans="1:11" ht="15.75" thickBot="1" x14ac:dyDescent="0.3">
      <c r="A5" s="12"/>
      <c r="B5" s="19">
        <v>1442</v>
      </c>
      <c r="C5" s="19">
        <v>0.74</v>
      </c>
      <c r="D5" s="19">
        <v>180.79</v>
      </c>
      <c r="E5" s="19">
        <v>1441.95</v>
      </c>
      <c r="F5" s="19">
        <v>-7.17</v>
      </c>
      <c r="G5" s="19">
        <v>1.21</v>
      </c>
    </row>
    <row r="6" spans="1:11" ht="15.75" thickBot="1" x14ac:dyDescent="0.3">
      <c r="A6" s="9" t="s">
        <v>9</v>
      </c>
      <c r="B6" s="19">
        <v>1726</v>
      </c>
      <c r="C6" s="19">
        <v>0.18</v>
      </c>
      <c r="D6" s="19">
        <v>301.23</v>
      </c>
      <c r="E6" s="19">
        <v>1725.94</v>
      </c>
      <c r="F6" s="19">
        <v>-8.7799999999999994</v>
      </c>
      <c r="G6" s="19">
        <v>0.8</v>
      </c>
    </row>
    <row r="7" spans="1:11" ht="15.75" thickBot="1" x14ac:dyDescent="0.3">
      <c r="A7" s="13" t="s">
        <v>34</v>
      </c>
      <c r="B7" s="19">
        <v>1821</v>
      </c>
      <c r="C7" s="19">
        <v>3.31</v>
      </c>
      <c r="D7" s="19">
        <v>211.6</v>
      </c>
      <c r="E7" s="19">
        <v>1820.89</v>
      </c>
      <c r="F7" s="19">
        <v>-11.04</v>
      </c>
      <c r="G7" s="19">
        <v>-0.76</v>
      </c>
    </row>
    <row r="8" spans="1:11" ht="15.75" thickBot="1" x14ac:dyDescent="0.3">
      <c r="A8" s="16" t="s">
        <v>12</v>
      </c>
      <c r="B8" s="19">
        <v>1915</v>
      </c>
      <c r="C8" s="19">
        <v>5.66</v>
      </c>
      <c r="D8" s="19">
        <v>212.24</v>
      </c>
      <c r="E8" s="19">
        <v>1914.59</v>
      </c>
      <c r="F8" s="19">
        <v>-17.27</v>
      </c>
      <c r="G8" s="19">
        <v>-4.66</v>
      </c>
    </row>
    <row r="9" spans="1:11" ht="15.75" thickBot="1" x14ac:dyDescent="0.3">
      <c r="A9" s="13"/>
      <c r="B9" s="19">
        <v>2009</v>
      </c>
      <c r="C9" s="19">
        <v>8.1300000000000008</v>
      </c>
      <c r="D9" s="19">
        <v>210.48</v>
      </c>
      <c r="E9" s="19">
        <v>2007.9</v>
      </c>
      <c r="F9" s="19">
        <v>-26.92</v>
      </c>
      <c r="G9" s="19">
        <v>-10.5</v>
      </c>
    </row>
    <row r="10" spans="1:11" ht="15.75" thickBot="1" x14ac:dyDescent="0.3">
      <c r="A10" s="14" t="s">
        <v>11</v>
      </c>
      <c r="B10" s="19">
        <v>2104</v>
      </c>
      <c r="C10" s="19">
        <v>9.67</v>
      </c>
      <c r="D10" s="19">
        <v>206.47</v>
      </c>
      <c r="E10" s="19">
        <v>2101.7600000000002</v>
      </c>
      <c r="F10" s="19">
        <v>-39.85</v>
      </c>
      <c r="G10" s="19">
        <v>-17.47</v>
      </c>
    </row>
    <row r="11" spans="1:11" ht="15.75" thickBot="1" x14ac:dyDescent="0.3">
      <c r="A11" s="15" t="s">
        <v>35</v>
      </c>
      <c r="B11" s="19">
        <v>2202</v>
      </c>
      <c r="C11" s="19">
        <v>11.43</v>
      </c>
      <c r="D11" s="19">
        <v>204.95</v>
      </c>
      <c r="E11" s="19">
        <v>2198.1</v>
      </c>
      <c r="F11" s="19">
        <v>-56.02</v>
      </c>
      <c r="G11" s="19">
        <v>-25.23</v>
      </c>
    </row>
    <row r="12" spans="1:11" ht="15.75" thickBot="1" x14ac:dyDescent="0.3">
      <c r="A12" s="14" t="s">
        <v>10</v>
      </c>
      <c r="B12" s="19">
        <v>2297</v>
      </c>
      <c r="C12" s="19">
        <v>13.73</v>
      </c>
      <c r="D12" s="19">
        <v>197.47</v>
      </c>
      <c r="E12" s="19">
        <v>2290.8200000000002</v>
      </c>
      <c r="F12" s="19">
        <v>-75.319999999999993</v>
      </c>
      <c r="G12" s="19">
        <v>-32.590000000000003</v>
      </c>
    </row>
    <row r="13" spans="1:11" ht="15.75" thickBot="1" x14ac:dyDescent="0.3">
      <c r="A13" s="13" t="s">
        <v>36</v>
      </c>
      <c r="B13" s="19">
        <v>2393</v>
      </c>
      <c r="C13" s="19">
        <v>14.1</v>
      </c>
      <c r="D13" s="19">
        <v>197.46</v>
      </c>
      <c r="E13" s="19">
        <v>2384</v>
      </c>
      <c r="F13" s="19">
        <v>-97.34</v>
      </c>
      <c r="G13" s="19">
        <v>-39.520000000000003</v>
      </c>
    </row>
    <row r="14" spans="1:11" ht="15.75" thickBot="1" x14ac:dyDescent="0.3">
      <c r="A14" s="14" t="s">
        <v>29</v>
      </c>
      <c r="B14" s="19">
        <v>2488</v>
      </c>
      <c r="C14" s="19">
        <v>15.58</v>
      </c>
      <c r="D14" s="19">
        <v>196.21</v>
      </c>
      <c r="E14" s="19">
        <v>2475.83</v>
      </c>
      <c r="F14" s="19">
        <v>-120.63</v>
      </c>
      <c r="G14" s="19">
        <v>-46.55</v>
      </c>
    </row>
    <row r="15" spans="1:11" ht="15.75" thickBot="1" x14ac:dyDescent="0.3">
      <c r="A15" t="str">
        <f>INDEX(Lookup!E2:E5,Lookup!F2)</f>
        <v>Horizontal</v>
      </c>
      <c r="B15" s="19">
        <v>2583</v>
      </c>
      <c r="C15" s="19">
        <v>16.36</v>
      </c>
      <c r="D15" s="19">
        <v>193.2</v>
      </c>
      <c r="E15" s="19">
        <v>2567.16</v>
      </c>
      <c r="F15" s="19">
        <v>-145.91</v>
      </c>
      <c r="G15" s="19">
        <v>-53.17</v>
      </c>
    </row>
    <row r="16" spans="1:11" ht="15.75" thickBot="1" x14ac:dyDescent="0.3">
      <c r="A16" s="14" t="s">
        <v>13</v>
      </c>
      <c r="B16" s="19">
        <v>2679</v>
      </c>
      <c r="C16" s="19">
        <v>14.94</v>
      </c>
      <c r="D16" s="19">
        <v>192.23</v>
      </c>
      <c r="E16" s="19">
        <v>2659.6</v>
      </c>
      <c r="F16" s="19">
        <v>-171.17</v>
      </c>
      <c r="G16" s="19">
        <v>-58.88</v>
      </c>
    </row>
    <row r="17" spans="1:7" ht="15.75" thickBot="1" x14ac:dyDescent="0.3">
      <c r="A17" t="str">
        <f>INDEX(Lookup!A2:A4,Lookup!B2)</f>
        <v>Grid</v>
      </c>
      <c r="B17" s="19">
        <v>2774</v>
      </c>
      <c r="C17" s="19">
        <v>17.2</v>
      </c>
      <c r="D17" s="19">
        <v>188.94</v>
      </c>
      <c r="E17" s="19">
        <v>2750.89</v>
      </c>
      <c r="F17" s="19">
        <v>-197.01</v>
      </c>
      <c r="G17" s="19">
        <v>-63.65</v>
      </c>
    </row>
    <row r="18" spans="1:7" ht="15.75" thickBot="1" x14ac:dyDescent="0.3">
      <c r="A18" s="14" t="s">
        <v>15</v>
      </c>
      <c r="B18" s="19">
        <v>2869</v>
      </c>
      <c r="C18" s="19">
        <v>15.49</v>
      </c>
      <c r="D18" s="19">
        <v>190.57</v>
      </c>
      <c r="E18" s="19">
        <v>2842.04</v>
      </c>
      <c r="F18" s="19">
        <v>-223.36</v>
      </c>
      <c r="G18" s="19">
        <v>-68.16</v>
      </c>
    </row>
    <row r="19" spans="1:7" x14ac:dyDescent="0.25">
      <c r="A19" t="str">
        <f>INDEX(Lookup!C2:C12,Lookup!D2)</f>
        <v>SPCS-Colorado North-NAD83</v>
      </c>
      <c r="B19" s="19">
        <v>2965</v>
      </c>
      <c r="C19" s="19">
        <v>16.78</v>
      </c>
      <c r="D19" s="19">
        <v>190.91</v>
      </c>
      <c r="E19" s="19">
        <v>2934.26</v>
      </c>
      <c r="F19" s="19">
        <v>-249.57</v>
      </c>
      <c r="G19" s="19">
        <v>-73.14</v>
      </c>
    </row>
    <row r="20" spans="1:7" x14ac:dyDescent="0.25">
      <c r="B20" s="19">
        <v>3060</v>
      </c>
      <c r="C20" s="19">
        <v>17.11</v>
      </c>
      <c r="D20" s="19">
        <v>189.24</v>
      </c>
      <c r="E20" s="19">
        <v>3025.14</v>
      </c>
      <c r="F20" s="19">
        <v>-276.83</v>
      </c>
      <c r="G20" s="19">
        <v>-77.98</v>
      </c>
    </row>
    <row r="21" spans="1:7" x14ac:dyDescent="0.25">
      <c r="B21" s="19">
        <v>3156</v>
      </c>
      <c r="C21" s="19">
        <v>16.32</v>
      </c>
      <c r="D21" s="19">
        <v>188.93</v>
      </c>
      <c r="E21" s="19">
        <v>3117.08</v>
      </c>
      <c r="F21" s="19">
        <v>-304.08999999999997</v>
      </c>
      <c r="G21" s="19">
        <v>-82.34</v>
      </c>
    </row>
    <row r="22" spans="1:7" x14ac:dyDescent="0.25">
      <c r="B22" s="19">
        <v>3251</v>
      </c>
      <c r="C22" s="19">
        <v>15.5</v>
      </c>
      <c r="D22" s="19">
        <v>189.29</v>
      </c>
      <c r="E22" s="19">
        <v>3208.44</v>
      </c>
      <c r="F22" s="19">
        <v>-329.81</v>
      </c>
      <c r="G22" s="19">
        <v>-86.46</v>
      </c>
    </row>
    <row r="23" spans="1:7" x14ac:dyDescent="0.25">
      <c r="B23" s="19">
        <v>3347</v>
      </c>
      <c r="C23" s="19">
        <v>16.11</v>
      </c>
      <c r="D23" s="19">
        <v>191.86</v>
      </c>
      <c r="E23" s="19">
        <v>3300.81</v>
      </c>
      <c r="F23" s="19">
        <v>-355.5</v>
      </c>
      <c r="G23" s="19">
        <v>-91.27</v>
      </c>
    </row>
    <row r="24" spans="1:7" x14ac:dyDescent="0.25">
      <c r="B24" s="19">
        <v>3443</v>
      </c>
      <c r="C24" s="19">
        <v>13.6</v>
      </c>
      <c r="D24" s="19">
        <v>194.41</v>
      </c>
      <c r="E24" s="19">
        <v>3393.6</v>
      </c>
      <c r="F24" s="19">
        <v>-379.47</v>
      </c>
      <c r="G24" s="19">
        <v>-96.82</v>
      </c>
    </row>
    <row r="25" spans="1:7" x14ac:dyDescent="0.25">
      <c r="B25" s="19">
        <v>3538</v>
      </c>
      <c r="C25" s="19">
        <v>15.15</v>
      </c>
      <c r="D25" s="19">
        <v>195.37</v>
      </c>
      <c r="E25" s="19">
        <v>3485.62</v>
      </c>
      <c r="F25" s="19">
        <v>-402.26</v>
      </c>
      <c r="G25" s="19">
        <v>-102.89</v>
      </c>
    </row>
    <row r="26" spans="1:7" x14ac:dyDescent="0.25">
      <c r="B26" s="19">
        <v>3634</v>
      </c>
      <c r="C26" s="19">
        <v>14.07</v>
      </c>
      <c r="D26" s="19">
        <v>197.64</v>
      </c>
      <c r="E26" s="19">
        <v>3578.51</v>
      </c>
      <c r="F26" s="19">
        <v>-425.48</v>
      </c>
      <c r="G26" s="19">
        <v>-109.75</v>
      </c>
    </row>
    <row r="27" spans="1:7" x14ac:dyDescent="0.25">
      <c r="B27" s="19">
        <v>3729</v>
      </c>
      <c r="C27" s="19">
        <v>16.600000000000001</v>
      </c>
      <c r="D27" s="19">
        <v>194.58</v>
      </c>
      <c r="E27" s="19">
        <v>3670.13</v>
      </c>
      <c r="F27" s="19">
        <v>-449.62</v>
      </c>
      <c r="G27" s="19">
        <v>-116.66</v>
      </c>
    </row>
    <row r="28" spans="1:7" x14ac:dyDescent="0.25">
      <c r="B28" s="19">
        <v>3824</v>
      </c>
      <c r="C28" s="19">
        <v>18.23</v>
      </c>
      <c r="D28" s="19">
        <v>193.06</v>
      </c>
      <c r="E28" s="19">
        <v>3760.77</v>
      </c>
      <c r="F28" s="19">
        <v>-477.23</v>
      </c>
      <c r="G28" s="19">
        <v>-123.44</v>
      </c>
    </row>
    <row r="29" spans="1:7" x14ac:dyDescent="0.25">
      <c r="B29" s="19">
        <v>3920</v>
      </c>
      <c r="C29" s="19">
        <v>20.2</v>
      </c>
      <c r="D29" s="19">
        <v>193.1</v>
      </c>
      <c r="E29" s="19">
        <v>3851.42</v>
      </c>
      <c r="F29" s="19">
        <v>-508</v>
      </c>
      <c r="G29" s="19">
        <v>-130.59</v>
      </c>
    </row>
    <row r="30" spans="1:7" x14ac:dyDescent="0.25">
      <c r="B30" s="19">
        <v>4017</v>
      </c>
      <c r="C30" s="19">
        <v>19.45</v>
      </c>
      <c r="D30" s="19">
        <v>195.42</v>
      </c>
      <c r="E30" s="19">
        <v>3942.67</v>
      </c>
      <c r="F30" s="19">
        <v>-539.89</v>
      </c>
      <c r="G30" s="19">
        <v>-138.68</v>
      </c>
    </row>
    <row r="31" spans="1:7" x14ac:dyDescent="0.25">
      <c r="B31" s="19">
        <v>4112</v>
      </c>
      <c r="C31" s="19">
        <v>17.239999999999998</v>
      </c>
      <c r="D31" s="19">
        <v>194.39</v>
      </c>
      <c r="E31" s="19">
        <v>4032.83</v>
      </c>
      <c r="F31" s="19">
        <v>-568.77</v>
      </c>
      <c r="G31" s="19">
        <v>-146.38</v>
      </c>
    </row>
    <row r="32" spans="1:7" x14ac:dyDescent="0.25">
      <c r="B32" s="19">
        <v>4207</v>
      </c>
      <c r="C32" s="19">
        <v>15.01</v>
      </c>
      <c r="D32" s="19">
        <v>193.54</v>
      </c>
      <c r="E32" s="19">
        <v>4124.09</v>
      </c>
      <c r="F32" s="19">
        <v>-594.37</v>
      </c>
      <c r="G32" s="19">
        <v>-152.76</v>
      </c>
    </row>
    <row r="33" spans="2:7" x14ac:dyDescent="0.25">
      <c r="B33" s="19">
        <v>4302</v>
      </c>
      <c r="C33" s="19">
        <v>13.82</v>
      </c>
      <c r="D33" s="19">
        <v>191.44</v>
      </c>
      <c r="E33" s="19">
        <v>4216.1000000000004</v>
      </c>
      <c r="F33" s="19">
        <v>-617.45000000000005</v>
      </c>
      <c r="G33" s="19">
        <v>-157.88999999999999</v>
      </c>
    </row>
    <row r="34" spans="2:7" x14ac:dyDescent="0.25">
      <c r="B34" s="19">
        <v>4397</v>
      </c>
      <c r="C34" s="19">
        <v>12.58</v>
      </c>
      <c r="D34" s="19">
        <v>190.91</v>
      </c>
      <c r="E34" s="19">
        <v>4308.59</v>
      </c>
      <c r="F34" s="19">
        <v>-638.73</v>
      </c>
      <c r="G34" s="19">
        <v>-162.1</v>
      </c>
    </row>
    <row r="35" spans="2:7" x14ac:dyDescent="0.25">
      <c r="B35" s="19">
        <v>4493</v>
      </c>
      <c r="C35" s="19">
        <v>9.7200000000000006</v>
      </c>
      <c r="D35" s="19">
        <v>195.54</v>
      </c>
      <c r="E35" s="19">
        <v>4402.7700000000004</v>
      </c>
      <c r="F35" s="19">
        <v>-656.81</v>
      </c>
      <c r="G35" s="19">
        <v>-166.25</v>
      </c>
    </row>
    <row r="36" spans="2:7" x14ac:dyDescent="0.25">
      <c r="B36" s="19">
        <v>4588</v>
      </c>
      <c r="C36" s="19">
        <v>9.75</v>
      </c>
      <c r="D36" s="19">
        <v>196.35</v>
      </c>
      <c r="E36" s="19">
        <v>4496.3999999999996</v>
      </c>
      <c r="F36" s="19">
        <v>-672.26</v>
      </c>
      <c r="G36" s="19">
        <v>-170.67</v>
      </c>
    </row>
    <row r="37" spans="2:7" x14ac:dyDescent="0.25">
      <c r="B37" s="19">
        <v>4684</v>
      </c>
      <c r="C37" s="19">
        <v>9.65</v>
      </c>
      <c r="D37" s="19">
        <v>196.33</v>
      </c>
      <c r="E37" s="19">
        <v>4591.03</v>
      </c>
      <c r="F37" s="19">
        <v>-687.78</v>
      </c>
      <c r="G37" s="19">
        <v>-175.22</v>
      </c>
    </row>
    <row r="38" spans="2:7" x14ac:dyDescent="0.25">
      <c r="B38" s="19">
        <v>4780</v>
      </c>
      <c r="C38" s="19">
        <v>8.41</v>
      </c>
      <c r="D38" s="19">
        <v>195.79</v>
      </c>
      <c r="E38" s="19">
        <v>4685.84</v>
      </c>
      <c r="F38" s="19">
        <v>-702.26</v>
      </c>
      <c r="G38" s="19">
        <v>-179.39</v>
      </c>
    </row>
    <row r="39" spans="2:7" x14ac:dyDescent="0.25">
      <c r="B39" s="19">
        <v>4876</v>
      </c>
      <c r="C39" s="19">
        <v>7.22</v>
      </c>
      <c r="D39" s="19">
        <v>200.43</v>
      </c>
      <c r="E39" s="19">
        <v>4780.9399999999996</v>
      </c>
      <c r="F39" s="19">
        <v>-714.67</v>
      </c>
      <c r="G39" s="19">
        <v>-183.41</v>
      </c>
    </row>
    <row r="40" spans="2:7" x14ac:dyDescent="0.25">
      <c r="B40" s="19">
        <v>4972</v>
      </c>
      <c r="C40" s="19">
        <v>5.23</v>
      </c>
      <c r="D40" s="19">
        <v>202.64</v>
      </c>
      <c r="E40" s="19">
        <v>4876.37</v>
      </c>
      <c r="F40" s="19">
        <v>-724.36</v>
      </c>
      <c r="G40" s="19">
        <v>-187.2</v>
      </c>
    </row>
    <row r="41" spans="2:7" x14ac:dyDescent="0.25">
      <c r="B41" s="19">
        <v>5068</v>
      </c>
      <c r="C41" s="19">
        <v>1.63</v>
      </c>
      <c r="D41" s="19">
        <v>218.22</v>
      </c>
      <c r="E41" s="19">
        <v>4972.1899999999996</v>
      </c>
      <c r="F41" s="19">
        <v>-729.47</v>
      </c>
      <c r="G41" s="19">
        <v>-189.73</v>
      </c>
    </row>
    <row r="42" spans="2:7" x14ac:dyDescent="0.25">
      <c r="B42" s="19">
        <v>5163</v>
      </c>
      <c r="C42" s="19">
        <v>1.84</v>
      </c>
      <c r="D42" s="19">
        <v>255.42</v>
      </c>
      <c r="E42" s="19">
        <v>5067.1499999999996</v>
      </c>
      <c r="F42" s="19">
        <v>-730.92</v>
      </c>
      <c r="G42" s="19">
        <v>-192.04</v>
      </c>
    </row>
    <row r="43" spans="2:7" x14ac:dyDescent="0.25">
      <c r="B43" s="19">
        <v>5258</v>
      </c>
      <c r="C43" s="19">
        <v>0.13</v>
      </c>
      <c r="D43" s="19">
        <v>27.6</v>
      </c>
      <c r="E43" s="19">
        <v>5162.13</v>
      </c>
      <c r="F43" s="19">
        <v>-731.2</v>
      </c>
      <c r="G43" s="19">
        <v>-193.46</v>
      </c>
    </row>
    <row r="44" spans="2:7" x14ac:dyDescent="0.25">
      <c r="B44" s="19">
        <v>5354</v>
      </c>
      <c r="C44" s="19">
        <v>2.15</v>
      </c>
      <c r="D44" s="19">
        <v>206.63</v>
      </c>
      <c r="E44" s="19">
        <v>5258.11</v>
      </c>
      <c r="F44" s="19">
        <v>-732.72</v>
      </c>
      <c r="G44" s="19">
        <v>-194.22</v>
      </c>
    </row>
    <row r="45" spans="2:7" x14ac:dyDescent="0.25">
      <c r="B45" s="19">
        <v>5449</v>
      </c>
      <c r="C45" s="19">
        <v>1.8</v>
      </c>
      <c r="D45" s="19">
        <v>221.84</v>
      </c>
      <c r="E45" s="19">
        <v>5353.05</v>
      </c>
      <c r="F45" s="19">
        <v>-735.42</v>
      </c>
      <c r="G45" s="19">
        <v>-196.02</v>
      </c>
    </row>
    <row r="46" spans="2:7" x14ac:dyDescent="0.25">
      <c r="B46" s="19">
        <v>5544</v>
      </c>
      <c r="C46" s="19">
        <v>0.62</v>
      </c>
      <c r="D46" s="19">
        <v>178.75</v>
      </c>
      <c r="E46" s="19">
        <v>5448.03</v>
      </c>
      <c r="F46" s="19">
        <v>-737.05</v>
      </c>
      <c r="G46" s="19">
        <v>-197</v>
      </c>
    </row>
    <row r="47" spans="2:7" x14ac:dyDescent="0.25">
      <c r="B47" s="19">
        <v>5832</v>
      </c>
      <c r="C47" s="19">
        <v>0.96</v>
      </c>
      <c r="D47" s="19">
        <v>199.71</v>
      </c>
      <c r="E47" s="19">
        <v>5736</v>
      </c>
      <c r="F47" s="19">
        <v>-740.88</v>
      </c>
      <c r="G47" s="19">
        <v>-197.78</v>
      </c>
    </row>
    <row r="48" spans="2:7" x14ac:dyDescent="0.25">
      <c r="B48" s="19">
        <v>6002</v>
      </c>
      <c r="C48" s="19">
        <v>1.41</v>
      </c>
      <c r="D48" s="19">
        <v>179.6</v>
      </c>
      <c r="E48" s="19">
        <v>5905.97</v>
      </c>
      <c r="F48" s="19">
        <v>-744.31</v>
      </c>
      <c r="G48" s="19">
        <v>-198.25</v>
      </c>
    </row>
    <row r="49" spans="2:7" x14ac:dyDescent="0.25">
      <c r="B49" s="19">
        <v>6063</v>
      </c>
      <c r="C49" s="19">
        <v>1.66</v>
      </c>
      <c r="D49" s="19">
        <v>179.29</v>
      </c>
      <c r="E49" s="19">
        <v>5966.95</v>
      </c>
      <c r="F49" s="19">
        <v>-745.94</v>
      </c>
      <c r="G49" s="19">
        <v>-198.23</v>
      </c>
    </row>
    <row r="50" spans="2:7" x14ac:dyDescent="0.25">
      <c r="B50" s="19">
        <v>6119</v>
      </c>
      <c r="C50" s="19">
        <v>1.5</v>
      </c>
      <c r="D50" s="19">
        <v>147.34</v>
      </c>
      <c r="E50" s="19">
        <v>6022.93</v>
      </c>
      <c r="F50" s="19">
        <v>-747.37</v>
      </c>
      <c r="G50" s="19">
        <v>-197.82</v>
      </c>
    </row>
    <row r="51" spans="2:7" x14ac:dyDescent="0.25">
      <c r="B51" s="19">
        <v>6167</v>
      </c>
      <c r="C51" s="19">
        <v>5.36</v>
      </c>
      <c r="D51" s="19">
        <v>97.67</v>
      </c>
      <c r="E51" s="19">
        <v>6070.84</v>
      </c>
      <c r="F51" s="19">
        <v>-748.2</v>
      </c>
      <c r="G51" s="19">
        <v>-195.26</v>
      </c>
    </row>
    <row r="52" spans="2:7" x14ac:dyDescent="0.25">
      <c r="B52" s="19">
        <v>6214</v>
      </c>
      <c r="C52" s="19">
        <v>9.89</v>
      </c>
      <c r="D52" s="19">
        <v>96.57</v>
      </c>
      <c r="E52" s="19">
        <v>6117.41</v>
      </c>
      <c r="F52" s="19">
        <v>-748.96</v>
      </c>
      <c r="G52" s="19">
        <v>-189.07</v>
      </c>
    </row>
    <row r="53" spans="2:7" x14ac:dyDescent="0.25">
      <c r="B53" s="19">
        <v>6262</v>
      </c>
      <c r="C53" s="19">
        <v>13.36</v>
      </c>
      <c r="D53" s="19">
        <v>93.46</v>
      </c>
      <c r="E53" s="19">
        <v>6164.42</v>
      </c>
      <c r="F53" s="19">
        <v>-749.76</v>
      </c>
      <c r="G53" s="19">
        <v>-179.44</v>
      </c>
    </row>
    <row r="54" spans="2:7" x14ac:dyDescent="0.25">
      <c r="B54" s="19">
        <v>6309</v>
      </c>
      <c r="C54" s="19">
        <v>15.89</v>
      </c>
      <c r="D54" s="19">
        <v>84.61</v>
      </c>
      <c r="E54" s="19">
        <v>6209.9</v>
      </c>
      <c r="F54" s="19">
        <v>-749.48</v>
      </c>
      <c r="G54" s="19">
        <v>-167.61</v>
      </c>
    </row>
    <row r="55" spans="2:7" x14ac:dyDescent="0.25">
      <c r="B55" s="19">
        <v>6357</v>
      </c>
      <c r="C55" s="19">
        <v>19.420000000000002</v>
      </c>
      <c r="D55" s="19">
        <v>84.09</v>
      </c>
      <c r="E55" s="19">
        <v>6255.63</v>
      </c>
      <c r="F55" s="19">
        <v>-748.05</v>
      </c>
      <c r="G55" s="19">
        <v>-153.13</v>
      </c>
    </row>
    <row r="56" spans="2:7" x14ac:dyDescent="0.25">
      <c r="B56" s="19">
        <v>6404</v>
      </c>
      <c r="C56" s="19">
        <v>23.02</v>
      </c>
      <c r="D56" s="19">
        <v>84.09</v>
      </c>
      <c r="E56" s="19">
        <v>6299.44</v>
      </c>
      <c r="F56" s="19">
        <v>-746.29</v>
      </c>
      <c r="G56" s="19">
        <v>-136.21</v>
      </c>
    </row>
    <row r="57" spans="2:7" x14ac:dyDescent="0.25">
      <c r="B57" s="19">
        <v>6452</v>
      </c>
      <c r="C57" s="19">
        <v>26.89</v>
      </c>
      <c r="D57" s="19">
        <v>84.53</v>
      </c>
      <c r="E57" s="19">
        <v>6342.95</v>
      </c>
      <c r="F57" s="19">
        <v>-744.29</v>
      </c>
      <c r="G57" s="19">
        <v>-116.06</v>
      </c>
    </row>
    <row r="58" spans="2:7" x14ac:dyDescent="0.25">
      <c r="B58" s="19">
        <v>6500</v>
      </c>
      <c r="C58" s="19">
        <v>30.34</v>
      </c>
      <c r="D58" s="19">
        <v>85.62</v>
      </c>
      <c r="E58" s="19">
        <v>6385.08</v>
      </c>
      <c r="F58" s="19">
        <v>-742.33</v>
      </c>
      <c r="G58" s="19">
        <v>-93.16</v>
      </c>
    </row>
    <row r="59" spans="2:7" x14ac:dyDescent="0.25">
      <c r="B59" s="19">
        <v>6548</v>
      </c>
      <c r="C59" s="19">
        <v>35.19</v>
      </c>
      <c r="D59" s="19">
        <v>86.33</v>
      </c>
      <c r="E59" s="19">
        <v>6425.43</v>
      </c>
      <c r="F59" s="19">
        <v>-740.52</v>
      </c>
      <c r="G59" s="19">
        <v>-67.25</v>
      </c>
    </row>
    <row r="60" spans="2:7" x14ac:dyDescent="0.25">
      <c r="B60" s="19">
        <v>6595</v>
      </c>
      <c r="C60" s="19">
        <v>39.86</v>
      </c>
      <c r="D60" s="19">
        <v>86.6</v>
      </c>
      <c r="E60" s="19">
        <v>6462.69</v>
      </c>
      <c r="F60" s="19">
        <v>-738.76</v>
      </c>
      <c r="G60" s="19">
        <v>-38.69</v>
      </c>
    </row>
    <row r="61" spans="2:7" x14ac:dyDescent="0.25">
      <c r="B61" s="19">
        <v>6643</v>
      </c>
      <c r="C61" s="19">
        <v>44.87</v>
      </c>
      <c r="D61" s="19">
        <v>89.05</v>
      </c>
      <c r="E61" s="19">
        <v>6498.15</v>
      </c>
      <c r="F61" s="19">
        <v>-737.56</v>
      </c>
      <c r="G61" s="19">
        <v>-6.38</v>
      </c>
    </row>
    <row r="62" spans="2:7" x14ac:dyDescent="0.25">
      <c r="B62" s="19">
        <v>6691</v>
      </c>
      <c r="C62" s="19">
        <v>48.48</v>
      </c>
      <c r="D62" s="19">
        <v>89.86</v>
      </c>
      <c r="E62" s="19">
        <v>6531.08</v>
      </c>
      <c r="F62" s="19">
        <v>-737.24</v>
      </c>
      <c r="G62" s="19">
        <v>28.53</v>
      </c>
    </row>
    <row r="63" spans="2:7" x14ac:dyDescent="0.25">
      <c r="B63" s="19">
        <v>6739</v>
      </c>
      <c r="C63" s="19">
        <v>51.74</v>
      </c>
      <c r="D63" s="19">
        <v>87.79</v>
      </c>
      <c r="E63" s="19">
        <v>6561.86</v>
      </c>
      <c r="F63" s="19">
        <v>-736.47</v>
      </c>
      <c r="G63" s="19">
        <v>65.34</v>
      </c>
    </row>
    <row r="64" spans="2:7" x14ac:dyDescent="0.25">
      <c r="B64" s="19">
        <v>6786</v>
      </c>
      <c r="C64" s="19">
        <v>55.53</v>
      </c>
      <c r="D64" s="19">
        <v>88.01</v>
      </c>
      <c r="E64" s="19">
        <v>6589.72</v>
      </c>
      <c r="F64" s="19">
        <v>-735.08</v>
      </c>
      <c r="G64" s="19">
        <v>103.16</v>
      </c>
    </row>
    <row r="65" spans="2:7" x14ac:dyDescent="0.25">
      <c r="B65" s="19">
        <v>6834</v>
      </c>
      <c r="C65" s="19">
        <v>58.67</v>
      </c>
      <c r="D65" s="19">
        <v>87.64</v>
      </c>
      <c r="E65" s="19">
        <v>6615.79</v>
      </c>
      <c r="F65" s="19">
        <v>-733.55</v>
      </c>
      <c r="G65" s="19">
        <v>143.43</v>
      </c>
    </row>
    <row r="66" spans="2:7" x14ac:dyDescent="0.25">
      <c r="B66" s="19">
        <v>6882</v>
      </c>
      <c r="C66" s="19">
        <v>60.78</v>
      </c>
      <c r="D66" s="19">
        <v>87.32</v>
      </c>
      <c r="E66" s="19">
        <v>6639.99</v>
      </c>
      <c r="F66" s="19">
        <v>-731.73</v>
      </c>
      <c r="G66" s="19">
        <v>184.84</v>
      </c>
    </row>
    <row r="67" spans="2:7" x14ac:dyDescent="0.25">
      <c r="B67" s="19">
        <v>6930</v>
      </c>
      <c r="C67" s="19">
        <v>63.94</v>
      </c>
      <c r="D67" s="19">
        <v>88.41</v>
      </c>
      <c r="E67" s="19">
        <v>6662.26</v>
      </c>
      <c r="F67" s="19">
        <v>-730.15</v>
      </c>
      <c r="G67" s="19">
        <v>227.32</v>
      </c>
    </row>
    <row r="68" spans="2:7" x14ac:dyDescent="0.25">
      <c r="B68" s="19">
        <v>6977</v>
      </c>
      <c r="C68" s="19">
        <v>68.22</v>
      </c>
      <c r="D68" s="19">
        <v>89.03</v>
      </c>
      <c r="E68" s="19">
        <v>6681.31</v>
      </c>
      <c r="F68" s="19">
        <v>-729.19</v>
      </c>
      <c r="G68" s="19">
        <v>270.27</v>
      </c>
    </row>
    <row r="69" spans="2:7" x14ac:dyDescent="0.25">
      <c r="B69" s="19">
        <v>7025</v>
      </c>
      <c r="C69" s="19">
        <v>73.16</v>
      </c>
      <c r="D69" s="19">
        <v>90.16</v>
      </c>
      <c r="E69" s="19">
        <v>6697.18</v>
      </c>
      <c r="F69" s="19">
        <v>-728.88</v>
      </c>
      <c r="G69" s="19">
        <v>315.55</v>
      </c>
    </row>
    <row r="70" spans="2:7" x14ac:dyDescent="0.25">
      <c r="B70" s="19">
        <v>7071</v>
      </c>
      <c r="C70" s="19">
        <v>77.650000000000006</v>
      </c>
      <c r="D70" s="19">
        <v>91.01</v>
      </c>
      <c r="E70" s="19">
        <v>6708.77</v>
      </c>
      <c r="F70" s="19">
        <v>-729.34</v>
      </c>
      <c r="G70" s="19">
        <v>360.05</v>
      </c>
    </row>
    <row r="71" spans="2:7" x14ac:dyDescent="0.25">
      <c r="B71" s="19">
        <v>7119</v>
      </c>
      <c r="C71" s="19">
        <v>81.790000000000006</v>
      </c>
      <c r="D71" s="19">
        <v>90.66</v>
      </c>
      <c r="E71" s="19">
        <v>6717.33</v>
      </c>
      <c r="F71" s="19">
        <v>-730.03</v>
      </c>
      <c r="G71" s="19">
        <v>407.27</v>
      </c>
    </row>
    <row r="72" spans="2:7" x14ac:dyDescent="0.25">
      <c r="B72" s="19">
        <v>7159</v>
      </c>
      <c r="C72" s="19">
        <v>84.03</v>
      </c>
      <c r="D72" s="19">
        <v>90.15</v>
      </c>
      <c r="E72" s="19">
        <v>6722.27</v>
      </c>
      <c r="F72" s="19">
        <v>-730.31</v>
      </c>
      <c r="G72" s="19">
        <v>446.96</v>
      </c>
    </row>
    <row r="73" spans="2:7" x14ac:dyDescent="0.25">
      <c r="B73" s="19">
        <v>7228</v>
      </c>
      <c r="C73" s="19">
        <v>87.84</v>
      </c>
      <c r="D73" s="19">
        <v>89.19</v>
      </c>
      <c r="E73" s="19">
        <v>6727.16</v>
      </c>
      <c r="F73" s="19">
        <v>-729.91</v>
      </c>
      <c r="G73" s="19">
        <v>515.77</v>
      </c>
    </row>
    <row r="74" spans="2:7" x14ac:dyDescent="0.25">
      <c r="B74" s="19">
        <v>7292</v>
      </c>
      <c r="C74" s="19">
        <v>89.29</v>
      </c>
      <c r="D74" s="19">
        <v>88.9</v>
      </c>
      <c r="E74" s="19">
        <v>6728.76</v>
      </c>
      <c r="F74" s="19">
        <v>-728.84</v>
      </c>
      <c r="G74" s="19">
        <v>579.74</v>
      </c>
    </row>
    <row r="75" spans="2:7" x14ac:dyDescent="0.25">
      <c r="B75" s="19">
        <v>7388</v>
      </c>
      <c r="C75" s="19">
        <v>92.15</v>
      </c>
      <c r="D75" s="19">
        <v>89.79</v>
      </c>
      <c r="E75" s="19">
        <v>6727.55</v>
      </c>
      <c r="F75" s="19">
        <v>-727.74</v>
      </c>
      <c r="G75" s="19">
        <v>675.71</v>
      </c>
    </row>
    <row r="76" spans="2:7" x14ac:dyDescent="0.25">
      <c r="B76" s="19">
        <v>7483</v>
      </c>
      <c r="C76" s="19">
        <v>88.71</v>
      </c>
      <c r="D76" s="19">
        <v>88.37</v>
      </c>
      <c r="E76" s="19">
        <v>6726.84</v>
      </c>
      <c r="F76" s="19">
        <v>-726.22</v>
      </c>
      <c r="G76" s="19">
        <v>770.68</v>
      </c>
    </row>
    <row r="77" spans="2:7" x14ac:dyDescent="0.25">
      <c r="B77" s="19">
        <v>7578</v>
      </c>
      <c r="C77" s="19">
        <v>88.76</v>
      </c>
      <c r="D77" s="19">
        <v>87.94</v>
      </c>
      <c r="E77" s="19">
        <v>6728.94</v>
      </c>
      <c r="F77" s="19">
        <v>-723.16</v>
      </c>
      <c r="G77" s="19">
        <v>865.61</v>
      </c>
    </row>
    <row r="78" spans="2:7" x14ac:dyDescent="0.25">
      <c r="B78" s="19">
        <v>7673</v>
      </c>
      <c r="C78" s="19">
        <v>88.49</v>
      </c>
      <c r="D78" s="19">
        <v>88.17</v>
      </c>
      <c r="E78" s="19">
        <v>6731.22</v>
      </c>
      <c r="F78" s="19">
        <v>-719.94</v>
      </c>
      <c r="G78" s="19">
        <v>960.53</v>
      </c>
    </row>
    <row r="79" spans="2:7" x14ac:dyDescent="0.25">
      <c r="B79" s="19">
        <v>7769</v>
      </c>
      <c r="C79" s="19">
        <v>89.6</v>
      </c>
      <c r="D79" s="19">
        <v>88.41</v>
      </c>
      <c r="E79" s="19">
        <v>6732.82</v>
      </c>
      <c r="F79" s="19">
        <v>-717.07</v>
      </c>
      <c r="G79" s="19">
        <v>1056.47</v>
      </c>
    </row>
    <row r="80" spans="2:7" x14ac:dyDescent="0.25">
      <c r="B80" s="19">
        <v>7864</v>
      </c>
      <c r="C80" s="19">
        <v>91.73</v>
      </c>
      <c r="D80" s="19">
        <v>88.44</v>
      </c>
      <c r="E80" s="19">
        <v>6731.71</v>
      </c>
      <c r="F80" s="19">
        <v>-714.46</v>
      </c>
      <c r="G80" s="19">
        <v>1151.42</v>
      </c>
    </row>
    <row r="81" spans="2:7" x14ac:dyDescent="0.25">
      <c r="B81" s="19">
        <v>7960</v>
      </c>
      <c r="C81" s="19">
        <v>89.66</v>
      </c>
      <c r="D81" s="19">
        <v>88.72</v>
      </c>
      <c r="E81" s="19">
        <v>6730.55</v>
      </c>
      <c r="F81" s="19">
        <v>-712.08</v>
      </c>
      <c r="G81" s="19">
        <v>1247.3800000000001</v>
      </c>
    </row>
    <row r="82" spans="2:7" x14ac:dyDescent="0.25">
      <c r="B82" s="19">
        <v>8056</v>
      </c>
      <c r="C82" s="19">
        <v>89.91</v>
      </c>
      <c r="D82" s="19">
        <v>88.89</v>
      </c>
      <c r="E82" s="19">
        <v>6730.91</v>
      </c>
      <c r="F82" s="19">
        <v>-710.08</v>
      </c>
      <c r="G82" s="19">
        <v>1343.36</v>
      </c>
    </row>
    <row r="83" spans="2:7" x14ac:dyDescent="0.25">
      <c r="B83" s="19">
        <v>8151</v>
      </c>
      <c r="C83" s="19">
        <v>90.4</v>
      </c>
      <c r="D83" s="19">
        <v>88.61</v>
      </c>
      <c r="E83" s="19">
        <v>6730.65</v>
      </c>
      <c r="F83" s="19">
        <v>-708.01</v>
      </c>
      <c r="G83" s="19">
        <v>1438.33</v>
      </c>
    </row>
    <row r="84" spans="2:7" x14ac:dyDescent="0.25">
      <c r="B84" s="19">
        <v>8247</v>
      </c>
      <c r="C84" s="19">
        <v>89.78</v>
      </c>
      <c r="D84" s="19">
        <v>89.66</v>
      </c>
      <c r="E84" s="19">
        <v>6730.5</v>
      </c>
      <c r="F84" s="19">
        <v>-706.56</v>
      </c>
      <c r="G84" s="19">
        <v>1534.32</v>
      </c>
    </row>
    <row r="85" spans="2:7" x14ac:dyDescent="0.25">
      <c r="B85" s="19">
        <v>8343</v>
      </c>
      <c r="C85" s="19">
        <v>90.19</v>
      </c>
      <c r="D85" s="19">
        <v>88.65</v>
      </c>
      <c r="E85" s="19">
        <v>6730.53</v>
      </c>
      <c r="F85" s="19">
        <v>-705.14</v>
      </c>
      <c r="G85" s="19">
        <v>1630.31</v>
      </c>
    </row>
    <row r="86" spans="2:7" x14ac:dyDescent="0.25">
      <c r="B86" s="19">
        <v>8438</v>
      </c>
      <c r="C86" s="19">
        <v>90.98</v>
      </c>
      <c r="D86" s="19">
        <v>89.09</v>
      </c>
      <c r="E86" s="19">
        <v>6729.56</v>
      </c>
      <c r="F86" s="19">
        <v>-703.27</v>
      </c>
      <c r="G86" s="19">
        <v>1725.28</v>
      </c>
    </row>
    <row r="87" spans="2:7" x14ac:dyDescent="0.25">
      <c r="B87" s="19">
        <v>8534</v>
      </c>
      <c r="C87" s="19">
        <v>90.34</v>
      </c>
      <c r="D87" s="19">
        <v>88.86</v>
      </c>
      <c r="E87" s="19">
        <v>6728.45</v>
      </c>
      <c r="F87" s="19">
        <v>-701.55</v>
      </c>
      <c r="G87" s="19">
        <v>1821.26</v>
      </c>
    </row>
    <row r="88" spans="2:7" x14ac:dyDescent="0.25">
      <c r="B88" s="19">
        <v>8630</v>
      </c>
      <c r="C88" s="19">
        <v>90.77</v>
      </c>
      <c r="D88" s="19">
        <v>88.89</v>
      </c>
      <c r="E88" s="19">
        <v>6727.52</v>
      </c>
      <c r="F88" s="19">
        <v>-699.67</v>
      </c>
      <c r="G88" s="19">
        <v>1917.24</v>
      </c>
    </row>
    <row r="89" spans="2:7" x14ac:dyDescent="0.25">
      <c r="B89" s="19">
        <v>8727</v>
      </c>
      <c r="C89" s="19">
        <v>91.42</v>
      </c>
      <c r="D89" s="19">
        <v>89.22</v>
      </c>
      <c r="E89" s="19">
        <v>6725.67</v>
      </c>
      <c r="F89" s="19">
        <v>-698.07</v>
      </c>
      <c r="G89" s="19">
        <v>2014.21</v>
      </c>
    </row>
    <row r="90" spans="2:7" x14ac:dyDescent="0.25">
      <c r="B90" s="19">
        <v>8822</v>
      </c>
      <c r="C90" s="19">
        <v>90.71</v>
      </c>
      <c r="D90" s="19">
        <v>89.16</v>
      </c>
      <c r="E90" s="19">
        <v>6723.9</v>
      </c>
      <c r="F90" s="19">
        <v>-696.73</v>
      </c>
      <c r="G90" s="19">
        <v>2109.1799999999998</v>
      </c>
    </row>
    <row r="91" spans="2:7" x14ac:dyDescent="0.25">
      <c r="B91" s="19">
        <v>8917</v>
      </c>
      <c r="C91" s="19">
        <v>91.81</v>
      </c>
      <c r="D91" s="19">
        <v>89.59</v>
      </c>
      <c r="E91" s="19">
        <v>6721.81</v>
      </c>
      <c r="F91" s="19">
        <v>-695.69</v>
      </c>
      <c r="G91" s="19">
        <v>2204.15</v>
      </c>
    </row>
    <row r="92" spans="2:7" x14ac:dyDescent="0.25">
      <c r="B92" s="19">
        <v>9013</v>
      </c>
      <c r="C92" s="19">
        <v>91.14</v>
      </c>
      <c r="D92" s="19">
        <v>89.68</v>
      </c>
      <c r="E92" s="19">
        <v>6719.34</v>
      </c>
      <c r="F92" s="19">
        <v>-695.08</v>
      </c>
      <c r="G92" s="19">
        <v>2300.12</v>
      </c>
    </row>
    <row r="93" spans="2:7" x14ac:dyDescent="0.25">
      <c r="B93" s="19">
        <v>9108</v>
      </c>
      <c r="C93" s="19">
        <v>89.69</v>
      </c>
      <c r="D93" s="19">
        <v>88.14</v>
      </c>
      <c r="E93" s="19">
        <v>6718.65</v>
      </c>
      <c r="F93" s="19">
        <v>-693.27</v>
      </c>
      <c r="G93" s="19">
        <v>2395.09</v>
      </c>
    </row>
    <row r="94" spans="2:7" x14ac:dyDescent="0.25">
      <c r="B94" s="19">
        <v>9204</v>
      </c>
      <c r="C94" s="19">
        <v>90.06</v>
      </c>
      <c r="D94" s="19">
        <v>86.87</v>
      </c>
      <c r="E94" s="19">
        <v>6718.86</v>
      </c>
      <c r="F94" s="19">
        <v>-689.09</v>
      </c>
      <c r="G94" s="19">
        <v>2491</v>
      </c>
    </row>
    <row r="95" spans="2:7" x14ac:dyDescent="0.25">
      <c r="B95" s="19">
        <v>9300</v>
      </c>
      <c r="C95" s="19">
        <v>89.69</v>
      </c>
      <c r="D95" s="19">
        <v>87.56</v>
      </c>
      <c r="E95" s="19">
        <v>6719.07</v>
      </c>
      <c r="F95" s="19">
        <v>-684.43</v>
      </c>
      <c r="G95" s="19">
        <v>2586.88</v>
      </c>
    </row>
    <row r="96" spans="2:7" x14ac:dyDescent="0.25">
      <c r="B96" s="19">
        <v>9396</v>
      </c>
      <c r="C96" s="19">
        <v>90.12</v>
      </c>
      <c r="D96" s="19">
        <v>87.85</v>
      </c>
      <c r="E96" s="19">
        <v>6719.23</v>
      </c>
      <c r="F96" s="19">
        <v>-680.59</v>
      </c>
      <c r="G96" s="19">
        <v>2682.81</v>
      </c>
    </row>
    <row r="97" spans="2:7" x14ac:dyDescent="0.25">
      <c r="B97" s="19">
        <v>9491</v>
      </c>
      <c r="C97" s="19">
        <v>90.77</v>
      </c>
      <c r="D97" s="19">
        <v>88.01</v>
      </c>
      <c r="E97" s="19">
        <v>6718.49</v>
      </c>
      <c r="F97" s="19">
        <v>-677.15</v>
      </c>
      <c r="G97" s="19">
        <v>2777.74</v>
      </c>
    </row>
    <row r="98" spans="2:7" x14ac:dyDescent="0.25">
      <c r="B98" s="19">
        <v>9586</v>
      </c>
      <c r="C98" s="19">
        <v>89.66</v>
      </c>
      <c r="D98" s="19">
        <v>88.12</v>
      </c>
      <c r="E98" s="19">
        <v>6718.14</v>
      </c>
      <c r="F98" s="19">
        <v>-673.95</v>
      </c>
      <c r="G98" s="19">
        <v>2872.68</v>
      </c>
    </row>
    <row r="99" spans="2:7" x14ac:dyDescent="0.25">
      <c r="B99" s="19">
        <v>9681</v>
      </c>
      <c r="C99" s="19">
        <v>90.12</v>
      </c>
      <c r="D99" s="19">
        <v>88.05</v>
      </c>
      <c r="E99" s="19">
        <v>6718.32</v>
      </c>
      <c r="F99" s="19">
        <v>-670.77</v>
      </c>
      <c r="G99" s="19">
        <v>2967.63</v>
      </c>
    </row>
    <row r="100" spans="2:7" x14ac:dyDescent="0.25">
      <c r="B100" s="19">
        <v>9777</v>
      </c>
      <c r="C100" s="19">
        <v>89.01</v>
      </c>
      <c r="D100" s="19">
        <v>88.64</v>
      </c>
      <c r="E100" s="19">
        <v>6719.05</v>
      </c>
      <c r="F100" s="19">
        <v>-668</v>
      </c>
      <c r="G100" s="19">
        <v>3063.59</v>
      </c>
    </row>
    <row r="101" spans="2:7" x14ac:dyDescent="0.25">
      <c r="B101" s="19">
        <v>9873</v>
      </c>
      <c r="C101" s="19">
        <v>87.78</v>
      </c>
      <c r="D101" s="19">
        <v>90.49</v>
      </c>
      <c r="E101" s="19">
        <v>6721.74</v>
      </c>
      <c r="F101" s="19">
        <v>-667.27</v>
      </c>
      <c r="G101" s="19">
        <v>3159.54</v>
      </c>
    </row>
    <row r="102" spans="2:7" x14ac:dyDescent="0.25">
      <c r="B102" s="19">
        <v>9969</v>
      </c>
      <c r="C102" s="19">
        <v>87.66</v>
      </c>
      <c r="D102" s="19">
        <v>90.39</v>
      </c>
      <c r="E102" s="19">
        <v>6725.56</v>
      </c>
      <c r="F102" s="19">
        <v>-668.01</v>
      </c>
      <c r="G102" s="19">
        <v>3255.46</v>
      </c>
    </row>
    <row r="103" spans="2:7" x14ac:dyDescent="0.25">
      <c r="B103" s="19">
        <v>10064</v>
      </c>
      <c r="C103" s="19">
        <v>87.78</v>
      </c>
      <c r="D103" s="19">
        <v>90.86</v>
      </c>
      <c r="E103" s="19">
        <v>6729.34</v>
      </c>
      <c r="F103" s="19">
        <v>-669.04</v>
      </c>
      <c r="G103" s="19">
        <v>3350.38</v>
      </c>
    </row>
    <row r="104" spans="2:7" x14ac:dyDescent="0.25">
      <c r="B104" s="19">
        <v>10160</v>
      </c>
      <c r="C104" s="19">
        <v>88.52</v>
      </c>
      <c r="D104" s="19">
        <v>91.2</v>
      </c>
      <c r="E104" s="19">
        <v>6732.44</v>
      </c>
      <c r="F104" s="19">
        <v>-670.77</v>
      </c>
      <c r="G104" s="19">
        <v>3446.31</v>
      </c>
    </row>
    <row r="105" spans="2:7" x14ac:dyDescent="0.25">
      <c r="B105" s="19">
        <v>10255</v>
      </c>
      <c r="C105" s="19">
        <v>89.17</v>
      </c>
      <c r="D105" s="19">
        <v>90.94</v>
      </c>
      <c r="E105" s="19">
        <v>6734.35</v>
      </c>
      <c r="F105" s="19">
        <v>-672.54</v>
      </c>
      <c r="G105" s="19">
        <v>3541.28</v>
      </c>
    </row>
    <row r="106" spans="2:7" x14ac:dyDescent="0.25">
      <c r="B106" s="19">
        <v>10350</v>
      </c>
      <c r="C106" s="19">
        <v>90.22</v>
      </c>
      <c r="D106" s="19">
        <v>91.04</v>
      </c>
      <c r="E106" s="19">
        <v>6734.86</v>
      </c>
      <c r="F106" s="19">
        <v>-674.18</v>
      </c>
      <c r="G106" s="19">
        <v>3636.26</v>
      </c>
    </row>
    <row r="107" spans="2:7" x14ac:dyDescent="0.25">
      <c r="B107" s="19">
        <v>10446</v>
      </c>
      <c r="C107" s="19">
        <v>88.61</v>
      </c>
      <c r="D107" s="19">
        <v>89.98</v>
      </c>
      <c r="E107" s="19">
        <v>6735.84</v>
      </c>
      <c r="F107" s="19">
        <v>-675.04</v>
      </c>
      <c r="G107" s="19">
        <v>3732.25</v>
      </c>
    </row>
    <row r="108" spans="2:7" x14ac:dyDescent="0.25">
      <c r="B108" s="19">
        <v>10541</v>
      </c>
      <c r="C108" s="19">
        <v>88.3</v>
      </c>
      <c r="D108" s="19">
        <v>88.16</v>
      </c>
      <c r="E108" s="19">
        <v>6738.4</v>
      </c>
      <c r="F108" s="19">
        <v>-673.5</v>
      </c>
      <c r="G108" s="19">
        <v>3827.19</v>
      </c>
    </row>
    <row r="109" spans="2:7" x14ac:dyDescent="0.25">
      <c r="B109" s="19">
        <v>10637</v>
      </c>
      <c r="C109" s="19">
        <v>89.29</v>
      </c>
      <c r="D109" s="19">
        <v>89.1</v>
      </c>
      <c r="E109" s="19">
        <v>6740.42</v>
      </c>
      <c r="F109" s="19">
        <v>-671.2</v>
      </c>
      <c r="G109" s="19">
        <v>3923.14</v>
      </c>
    </row>
    <row r="110" spans="2:7" x14ac:dyDescent="0.25">
      <c r="B110" s="19">
        <v>10732</v>
      </c>
      <c r="C110" s="19">
        <v>88.67</v>
      </c>
      <c r="D110" s="19">
        <v>87.92</v>
      </c>
      <c r="E110" s="19">
        <v>6742.11</v>
      </c>
      <c r="F110" s="19">
        <v>-668.73</v>
      </c>
      <c r="G110" s="19">
        <v>4018.09</v>
      </c>
    </row>
    <row r="111" spans="2:7" x14ac:dyDescent="0.25">
      <c r="B111" s="19">
        <v>10827</v>
      </c>
      <c r="C111" s="19">
        <v>88.64</v>
      </c>
      <c r="D111" s="19">
        <v>87.71</v>
      </c>
      <c r="E111" s="19">
        <v>6744.34</v>
      </c>
      <c r="F111" s="19">
        <v>-665.11</v>
      </c>
      <c r="G111" s="19">
        <v>4113</v>
      </c>
    </row>
    <row r="112" spans="2:7" x14ac:dyDescent="0.25">
      <c r="B112" s="19">
        <v>10923</v>
      </c>
      <c r="C112" s="19">
        <v>89.54</v>
      </c>
      <c r="D112" s="19">
        <v>87.66</v>
      </c>
      <c r="E112" s="19">
        <v>6745.86</v>
      </c>
      <c r="F112" s="19">
        <v>-661.23</v>
      </c>
      <c r="G112" s="19">
        <v>4208.91</v>
      </c>
    </row>
    <row r="113" spans="2:7" x14ac:dyDescent="0.25">
      <c r="B113" s="19">
        <v>11018</v>
      </c>
      <c r="C113" s="19">
        <v>91.54</v>
      </c>
      <c r="D113" s="19">
        <v>87.69</v>
      </c>
      <c r="E113" s="19">
        <v>6744.97</v>
      </c>
      <c r="F113" s="19">
        <v>-657.38</v>
      </c>
      <c r="G113" s="19">
        <v>4303.82</v>
      </c>
    </row>
    <row r="114" spans="2:7" x14ac:dyDescent="0.25">
      <c r="B114" s="19">
        <v>11114</v>
      </c>
      <c r="C114" s="19">
        <v>89.14</v>
      </c>
      <c r="D114" s="19">
        <v>86.98</v>
      </c>
      <c r="E114" s="19">
        <v>6744.4</v>
      </c>
      <c r="F114" s="19">
        <v>-652.91999999999996</v>
      </c>
      <c r="G114" s="19">
        <v>4399.71</v>
      </c>
    </row>
    <row r="115" spans="2:7" x14ac:dyDescent="0.25">
      <c r="B115" s="19">
        <v>11172</v>
      </c>
      <c r="C115" s="19">
        <v>91.05</v>
      </c>
      <c r="D115" s="19">
        <v>87.24</v>
      </c>
      <c r="E115" s="19">
        <v>6744.3</v>
      </c>
      <c r="F115" s="19">
        <v>-649.99</v>
      </c>
      <c r="G115" s="19">
        <v>4457.63</v>
      </c>
    </row>
    <row r="116" spans="2:7" x14ac:dyDescent="0.25">
      <c r="B116" s="19">
        <v>11226</v>
      </c>
      <c r="C116" s="19">
        <v>91.05</v>
      </c>
      <c r="D116" s="19">
        <v>87.24</v>
      </c>
      <c r="E116" s="19">
        <v>6743.31</v>
      </c>
      <c r="F116" s="19">
        <v>-647.39</v>
      </c>
      <c r="G116" s="19">
        <v>4511.5600000000004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2012-12-14T08:26:31Z</dcterms:modified>
</cp:coreProperties>
</file>