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<sst xmlns="http://schemas.openxmlformats.org/spreadsheetml/2006/main" count="41" uniqueCount="37">
  <si>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</si>
  <si>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</si>
  <si>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</si>
  <si>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</si>
  <si>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</si>
  <si>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</si>
  <si>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</si>
  <si>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</si>
  <si>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</si>
  <si>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</si>
  <si>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</si>
  <si>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</si>
  <si>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</si>
  <si>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</si>
  <si>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</si>
  <si>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</si>
  <si>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</si>
  <si>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</si>
  <si>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</si>
  <si>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</si>
  <si>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</si>
  <si>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</si>
  <si>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</si>
  <si>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</si>
  <si>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</si>
  <si>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</si>
  <si>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</si>
  <si>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</si>
  <si>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</si>
  <si>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</si>
  <si>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</si>
  <si>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</si>
  <si>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</si>
  <si>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</si>
  <si>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Walcker AC07-65HN</t>
  </si>
  <si>
    <t>SWNW Sec. 7-T7N-R63W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</si>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</sst>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905</v>
      </c>
      <c r="C2" s="19">
        <v>0.71</v>
      </c>
      <c r="D2" s="19">
        <v>264.14999999999998</v>
      </c>
      <c r="E2" s="19">
        <v>904.98</v>
      </c>
      <c r="F2" s="19">
        <v>-0.56999999999999995</v>
      </c>
      <c r="G2" s="19">
        <v>-5.58</v>
      </c>
    </row>
    <row r="3" spans="1:11" ht="15.75" thickBot="1" x14ac:dyDescent="0.3">
      <c r="A3" s="11" t="s">
        <v>33</v>
      </c>
      <c r="B3" s="19">
        <v>1093</v>
      </c>
      <c r="C3" s="19">
        <v>0.53</v>
      </c>
      <c r="D3" s="19">
        <v>269.35000000000002</v>
      </c>
      <c r="E3" s="19">
        <v>1092.97</v>
      </c>
      <c r="F3" s="19">
        <v>-0.7</v>
      </c>
      <c r="G3" s="19">
        <v>-7.61</v>
      </c>
    </row>
    <row r="4" spans="1:11" ht="15.75" thickBot="1" x14ac:dyDescent="0.3">
      <c r="A4" s="8" t="s">
        <v>8</v>
      </c>
      <c r="B4" s="19">
        <v>1374</v>
      </c>
      <c r="C4" s="19">
        <v>0.77</v>
      </c>
      <c r="D4" s="19">
        <v>252.29</v>
      </c>
      <c r="E4" s="19">
        <v>1373.95</v>
      </c>
      <c r="F4" s="19">
        <v>-1.29</v>
      </c>
      <c r="G4" s="19">
        <v>-10.7</v>
      </c>
    </row>
    <row r="5" spans="1:11" ht="15.75" thickBot="1" x14ac:dyDescent="0.3">
      <c r="A5" s="12"/>
      <c r="B5" s="19">
        <v>1650</v>
      </c>
      <c r="C5" s="19">
        <v>0.51</v>
      </c>
      <c r="D5" s="19">
        <v>279.42</v>
      </c>
      <c r="E5" s="19">
        <v>1649.93</v>
      </c>
      <c r="F5" s="19">
        <v>-1.65</v>
      </c>
      <c r="G5" s="19">
        <v>-13.68</v>
      </c>
    </row>
    <row r="6" spans="1:11" ht="15.75" thickBot="1" x14ac:dyDescent="0.3">
      <c r="A6" s="9" t="s">
        <v>9</v>
      </c>
      <c r="B6" s="19">
        <v>1927</v>
      </c>
      <c r="C6" s="19">
        <v>0.59</v>
      </c>
      <c r="D6" s="19">
        <v>304.23</v>
      </c>
      <c r="E6" s="19">
        <v>1926.92</v>
      </c>
      <c r="F6" s="19">
        <v>-0.65</v>
      </c>
      <c r="G6" s="19">
        <v>-16.079999999999998</v>
      </c>
    </row>
    <row r="7" spans="1:11" ht="15.75" thickBot="1" x14ac:dyDescent="0.3">
      <c r="A7" s="13" t="s">
        <v>34</v>
      </c>
      <c r="B7" s="19">
        <v>2203</v>
      </c>
      <c r="C7" s="19">
        <v>1.1499999999999999</v>
      </c>
      <c r="D7" s="19">
        <v>332.74</v>
      </c>
      <c r="E7" s="19">
        <v>2202.89</v>
      </c>
      <c r="F7" s="19">
        <v>2.61</v>
      </c>
      <c r="G7" s="19">
        <v>-18.52</v>
      </c>
    </row>
    <row r="8" spans="1:11" ht="15.75" thickBot="1" x14ac:dyDescent="0.3">
      <c r="A8" s="16" t="s">
        <v>12</v>
      </c>
      <c r="B8" s="19">
        <v>2480</v>
      </c>
      <c r="C8" s="19">
        <v>0.84</v>
      </c>
      <c r="D8" s="19">
        <v>317.87</v>
      </c>
      <c r="E8" s="19">
        <v>2479.85</v>
      </c>
      <c r="F8" s="19">
        <v>6.59</v>
      </c>
      <c r="G8" s="19">
        <v>-21.16</v>
      </c>
    </row>
    <row r="9" spans="1:11" ht="15.75" thickBot="1" x14ac:dyDescent="0.3">
      <c r="A9" s="13"/>
      <c r="B9" s="19">
        <v>2762</v>
      </c>
      <c r="C9" s="19">
        <v>1.08</v>
      </c>
      <c r="D9" s="19">
        <v>297.27999999999997</v>
      </c>
      <c r="E9" s="19">
        <v>2761.81</v>
      </c>
      <c r="F9" s="19">
        <v>9.34</v>
      </c>
      <c r="G9" s="19">
        <v>-24.91</v>
      </c>
    </row>
    <row r="10" spans="1:11" ht="15.75" thickBot="1" x14ac:dyDescent="0.3">
      <c r="A10" s="14" t="s">
        <v>11</v>
      </c>
      <c r="B10" s="19">
        <v>3045</v>
      </c>
      <c r="C10" s="19">
        <v>1.17</v>
      </c>
      <c r="D10" s="19">
        <v>337.39</v>
      </c>
      <c r="E10" s="19">
        <v>3044.76</v>
      </c>
      <c r="F10" s="19">
        <v>13.23</v>
      </c>
      <c r="G10" s="19">
        <v>-28.39</v>
      </c>
    </row>
    <row r="11" spans="1:11" ht="15.75" thickBot="1" x14ac:dyDescent="0.3">
      <c r="A11" s="15" t="s">
        <v>35</v>
      </c>
      <c r="B11" s="19">
        <v>3330</v>
      </c>
      <c r="C11" s="19">
        <v>0.85</v>
      </c>
      <c r="D11" s="19">
        <v>338.11</v>
      </c>
      <c r="E11" s="19">
        <v>3329.71</v>
      </c>
      <c r="F11" s="19">
        <v>17.88</v>
      </c>
      <c r="G11" s="19">
        <v>-30.29</v>
      </c>
    </row>
    <row r="12" spans="1:11" ht="15.75" thickBot="1" x14ac:dyDescent="0.3">
      <c r="A12" s="14" t="s">
        <v>10</v>
      </c>
      <c r="B12" s="19">
        <v>3424</v>
      </c>
      <c r="C12" s="19">
        <v>1.62</v>
      </c>
      <c r="D12" s="19">
        <v>157.56</v>
      </c>
      <c r="E12" s="19">
        <v>3423.7</v>
      </c>
      <c r="F12" s="19">
        <v>17.3</v>
      </c>
      <c r="G12" s="19">
        <v>-30.05</v>
      </c>
    </row>
    <row r="13" spans="1:11" ht="15.75" thickBot="1" x14ac:dyDescent="0.3">
      <c r="A13" s="13" t="s">
        <v>36</v>
      </c>
      <c r="B13" s="19">
        <v>3709</v>
      </c>
      <c r="C13" s="19">
        <v>0.94</v>
      </c>
      <c r="D13" s="19">
        <v>161.12</v>
      </c>
      <c r="E13" s="19">
        <v>3708.63</v>
      </c>
      <c r="F13" s="19">
        <v>11.36</v>
      </c>
      <c r="G13" s="19">
        <v>-27.75</v>
      </c>
    </row>
    <row r="14" spans="1:11" ht="15.75" thickBot="1" x14ac:dyDescent="0.3">
      <c r="A14" s="14" t="s">
        <v>29</v>
      </c>
      <c r="B14" s="19">
        <v>3995</v>
      </c>
      <c r="C14" s="19">
        <v>1.3</v>
      </c>
      <c r="D14" s="19">
        <v>171.2</v>
      </c>
      <c r="E14" s="19">
        <v>3994.57</v>
      </c>
      <c r="F14" s="19">
        <v>5.94</v>
      </c>
      <c r="G14" s="19">
        <v>-26.5</v>
      </c>
    </row>
    <row r="15" spans="1:11" ht="15.75" thickBot="1" x14ac:dyDescent="0.3">
      <c r="A15" t="str">
        <f>INDEX(Lookup!E2:E5,Lookup!F2)</f>
        <v>Horizontal</v>
      </c>
      <c r="B15" s="19">
        <v>4281</v>
      </c>
      <c r="C15" s="19">
        <v>1.32</v>
      </c>
      <c r="D15" s="19">
        <v>163.6</v>
      </c>
      <c r="E15" s="19">
        <v>4280.5</v>
      </c>
      <c r="F15" s="19">
        <v>-0.43</v>
      </c>
      <c r="G15" s="19">
        <v>-25.07</v>
      </c>
    </row>
    <row r="16" spans="1:11" ht="15.75" thickBot="1" x14ac:dyDescent="0.3">
      <c r="A16" s="14" t="s">
        <v>13</v>
      </c>
      <c r="B16" s="19">
        <v>4564</v>
      </c>
      <c r="C16" s="19">
        <v>1.1200000000000001</v>
      </c>
      <c r="D16" s="19">
        <v>174.15</v>
      </c>
      <c r="E16" s="19">
        <v>4563.4399999999996</v>
      </c>
      <c r="F16" s="19">
        <v>-6.31</v>
      </c>
      <c r="G16" s="19">
        <v>-23.87</v>
      </c>
    </row>
    <row r="17" spans="1:7" ht="15.75" thickBot="1" x14ac:dyDescent="0.3">
      <c r="A17" t="str">
        <f>INDEX(Lookup!A2:A4,Lookup!B2)</f>
        <v>Grid</v>
      </c>
      <c r="B17" s="19">
        <v>4851</v>
      </c>
      <c r="C17" s="19">
        <v>0.42</v>
      </c>
      <c r="D17" s="19">
        <v>216.46</v>
      </c>
      <c r="E17" s="19">
        <v>4850.41</v>
      </c>
      <c r="F17" s="19">
        <v>-9.9499999999999993</v>
      </c>
      <c r="G17" s="19">
        <v>-24.21</v>
      </c>
    </row>
    <row r="18" spans="1:7" ht="15.75" thickBot="1" x14ac:dyDescent="0.3">
      <c r="A18" s="14" t="s">
        <v>15</v>
      </c>
      <c r="B18" s="19">
        <v>5135</v>
      </c>
      <c r="C18" s="19">
        <v>1.27</v>
      </c>
      <c r="D18" s="19">
        <v>237.25</v>
      </c>
      <c r="E18" s="19">
        <v>5134.38</v>
      </c>
      <c r="F18" s="19">
        <v>-12.49</v>
      </c>
      <c r="G18" s="19">
        <v>-27.47</v>
      </c>
    </row>
    <row r="19" spans="1:7" x14ac:dyDescent="0.25">
      <c r="A19" t="str">
        <f>INDEX(Lookup!C2:C12,Lookup!D2)</f>
        <v>SPCS-Colorado North-NAD83</v>
      </c>
      <c r="B19" s="19">
        <v>5230</v>
      </c>
      <c r="C19" s="19">
        <v>0.55000000000000004</v>
      </c>
      <c r="D19" s="19">
        <v>116.27</v>
      </c>
      <c r="E19" s="19">
        <v>5229.37</v>
      </c>
      <c r="F19" s="19">
        <v>-13.26</v>
      </c>
      <c r="G19" s="19">
        <v>-27.95</v>
      </c>
    </row>
    <row r="20" spans="1:7" x14ac:dyDescent="0.25">
      <c r="B20" s="19">
        <v>5325</v>
      </c>
      <c r="C20" s="19">
        <v>1.31</v>
      </c>
      <c r="D20" s="19">
        <v>34.78</v>
      </c>
      <c r="E20" s="19">
        <v>5324.36</v>
      </c>
      <c r="F20" s="19">
        <v>-12.57</v>
      </c>
      <c r="G20" s="19">
        <v>-26.92</v>
      </c>
    </row>
    <row r="21" spans="1:7" x14ac:dyDescent="0.25">
      <c r="B21" s="19">
        <v>5610</v>
      </c>
      <c r="C21" s="19">
        <v>1.0900000000000001</v>
      </c>
      <c r="D21" s="19">
        <v>28.81</v>
      </c>
      <c r="E21" s="19">
        <v>5609.3</v>
      </c>
      <c r="F21" s="19">
        <v>-7.52</v>
      </c>
      <c r="G21" s="19">
        <v>-23.76</v>
      </c>
    </row>
    <row r="22" spans="1:7" x14ac:dyDescent="0.25">
      <c r="B22" s="19">
        <v>5800</v>
      </c>
      <c r="C22" s="19">
        <v>0.72</v>
      </c>
      <c r="D22" s="19">
        <v>53.72</v>
      </c>
      <c r="E22" s="19">
        <v>5799.27</v>
      </c>
      <c r="F22" s="19">
        <v>-5.23</v>
      </c>
      <c r="G22" s="19">
        <v>-21.92</v>
      </c>
    </row>
    <row r="23" spans="1:7" x14ac:dyDescent="0.25">
      <c r="B23" s="19">
        <v>5980</v>
      </c>
      <c r="C23" s="19">
        <v>0.8</v>
      </c>
      <c r="D23" s="19">
        <v>349.08</v>
      </c>
      <c r="E23" s="19">
        <v>5979.26</v>
      </c>
      <c r="F23" s="19">
        <v>-3.32</v>
      </c>
      <c r="G23" s="19">
        <v>-21.25</v>
      </c>
    </row>
    <row r="24" spans="1:7" x14ac:dyDescent="0.25">
      <c r="B24" s="19">
        <v>6089</v>
      </c>
      <c r="C24" s="19">
        <v>1.3</v>
      </c>
      <c r="D24" s="19">
        <v>50.17</v>
      </c>
      <c r="E24" s="19">
        <v>6088.24</v>
      </c>
      <c r="F24" s="19">
        <v>-1.78</v>
      </c>
      <c r="G24" s="19">
        <v>-20.440000000000001</v>
      </c>
    </row>
    <row r="25" spans="1:7" x14ac:dyDescent="0.25">
      <c r="B25" s="19">
        <v>6184</v>
      </c>
      <c r="C25" s="19">
        <v>11.74</v>
      </c>
      <c r="D25" s="19">
        <v>71.650000000000006</v>
      </c>
      <c r="E25" s="19">
        <v>6182.5</v>
      </c>
      <c r="F25" s="19">
        <v>1.96</v>
      </c>
      <c r="G25" s="19">
        <v>-10.41</v>
      </c>
    </row>
    <row r="26" spans="1:7" x14ac:dyDescent="0.25">
      <c r="B26" s="19">
        <v>6231</v>
      </c>
      <c r="C26" s="19">
        <v>15.77</v>
      </c>
      <c r="D26" s="19">
        <v>72.36</v>
      </c>
      <c r="E26" s="19">
        <v>6228.15</v>
      </c>
      <c r="F26" s="19">
        <v>5.4</v>
      </c>
      <c r="G26" s="19">
        <v>0.21</v>
      </c>
    </row>
    <row r="27" spans="1:7" x14ac:dyDescent="0.25">
      <c r="B27" s="19">
        <v>6279</v>
      </c>
      <c r="C27" s="19">
        <v>20.010000000000002</v>
      </c>
      <c r="D27" s="19">
        <v>71.16</v>
      </c>
      <c r="E27" s="19">
        <v>6273.82</v>
      </c>
      <c r="F27" s="19">
        <v>10.029999999999999</v>
      </c>
      <c r="G27" s="19">
        <v>14.21</v>
      </c>
    </row>
    <row r="28" spans="1:7" x14ac:dyDescent="0.25">
      <c r="B28" s="19">
        <v>6326</v>
      </c>
      <c r="C28" s="19">
        <v>23.5</v>
      </c>
      <c r="D28" s="19">
        <v>73.45</v>
      </c>
      <c r="E28" s="19">
        <v>6317.46</v>
      </c>
      <c r="F28" s="19">
        <v>15.3</v>
      </c>
      <c r="G28" s="19">
        <v>30.81</v>
      </c>
    </row>
    <row r="29" spans="1:7" x14ac:dyDescent="0.25">
      <c r="B29" s="19">
        <v>6374</v>
      </c>
      <c r="C29" s="19">
        <v>26.5</v>
      </c>
      <c r="D29" s="19">
        <v>83.71</v>
      </c>
      <c r="E29" s="19">
        <v>6360.98</v>
      </c>
      <c r="F29" s="19">
        <v>19.2</v>
      </c>
      <c r="G29" s="19">
        <v>50.64</v>
      </c>
    </row>
    <row r="30" spans="1:7" x14ac:dyDescent="0.25">
      <c r="B30" s="19">
        <v>6421</v>
      </c>
      <c r="C30" s="19">
        <v>31.34</v>
      </c>
      <c r="D30" s="19">
        <v>85.87</v>
      </c>
      <c r="E30" s="19">
        <v>6402.11</v>
      </c>
      <c r="F30" s="19">
        <v>21.23</v>
      </c>
      <c r="G30" s="19">
        <v>73.27</v>
      </c>
    </row>
    <row r="31" spans="1:7" x14ac:dyDescent="0.25">
      <c r="B31" s="19">
        <v>6469</v>
      </c>
      <c r="C31" s="19">
        <v>34.57</v>
      </c>
      <c r="D31" s="19">
        <v>87.34</v>
      </c>
      <c r="E31" s="19">
        <v>6442.38</v>
      </c>
      <c r="F31" s="19">
        <v>22.76</v>
      </c>
      <c r="G31" s="19">
        <v>99.33</v>
      </c>
    </row>
    <row r="32" spans="1:7" x14ac:dyDescent="0.25">
      <c r="B32" s="19">
        <v>6516</v>
      </c>
      <c r="C32" s="19">
        <v>34.61</v>
      </c>
      <c r="D32" s="19">
        <v>90.29</v>
      </c>
      <c r="E32" s="19">
        <v>6481.08</v>
      </c>
      <c r="F32" s="19">
        <v>23.32</v>
      </c>
      <c r="G32" s="19">
        <v>126</v>
      </c>
    </row>
    <row r="33" spans="2:7" x14ac:dyDescent="0.25">
      <c r="B33" s="19">
        <v>6563</v>
      </c>
      <c r="C33" s="19">
        <v>38.9</v>
      </c>
      <c r="D33" s="19">
        <v>91.4</v>
      </c>
      <c r="E33" s="19">
        <v>6518.72</v>
      </c>
      <c r="F33" s="19">
        <v>22.89</v>
      </c>
      <c r="G33" s="19">
        <v>154.11000000000001</v>
      </c>
    </row>
    <row r="34" spans="2:7" x14ac:dyDescent="0.25">
      <c r="B34" s="19">
        <v>6610</v>
      </c>
      <c r="C34" s="19">
        <v>42.21</v>
      </c>
      <c r="D34" s="19">
        <v>89.6</v>
      </c>
      <c r="E34" s="19">
        <v>6554.43</v>
      </c>
      <c r="F34" s="19">
        <v>22.64</v>
      </c>
      <c r="G34" s="19">
        <v>184.66</v>
      </c>
    </row>
    <row r="35" spans="2:7" x14ac:dyDescent="0.25">
      <c r="B35" s="19">
        <v>6658</v>
      </c>
      <c r="C35" s="19">
        <v>47.7</v>
      </c>
      <c r="D35" s="19">
        <v>86.54</v>
      </c>
      <c r="E35" s="19">
        <v>6588.39</v>
      </c>
      <c r="F35" s="19">
        <v>23.82</v>
      </c>
      <c r="G35" s="19">
        <v>218.53</v>
      </c>
    </row>
    <row r="36" spans="2:7" x14ac:dyDescent="0.25">
      <c r="B36" s="19">
        <v>6705</v>
      </c>
      <c r="C36" s="19">
        <v>52.24</v>
      </c>
      <c r="D36" s="19">
        <v>84.19</v>
      </c>
      <c r="E36" s="19">
        <v>6618.61</v>
      </c>
      <c r="F36" s="19">
        <v>26.75</v>
      </c>
      <c r="G36" s="19">
        <v>254.39</v>
      </c>
    </row>
    <row r="37" spans="2:7" x14ac:dyDescent="0.25">
      <c r="B37" s="19">
        <v>6753</v>
      </c>
      <c r="C37" s="19">
        <v>54.65</v>
      </c>
      <c r="D37" s="19">
        <v>85.69</v>
      </c>
      <c r="E37" s="19">
        <v>6647.2</v>
      </c>
      <c r="F37" s="19">
        <v>30.15</v>
      </c>
      <c r="G37" s="19">
        <v>292.79000000000002</v>
      </c>
    </row>
    <row r="38" spans="2:7" x14ac:dyDescent="0.25">
      <c r="B38" s="19">
        <v>6800</v>
      </c>
      <c r="C38" s="19">
        <v>57.52</v>
      </c>
      <c r="D38" s="19">
        <v>86.85</v>
      </c>
      <c r="E38" s="19">
        <v>6673.42</v>
      </c>
      <c r="F38" s="19">
        <v>32.68</v>
      </c>
      <c r="G38" s="19">
        <v>331.71</v>
      </c>
    </row>
    <row r="39" spans="2:7" x14ac:dyDescent="0.25">
      <c r="B39" s="19">
        <v>6848</v>
      </c>
      <c r="C39" s="19">
        <v>59.45</v>
      </c>
      <c r="D39" s="19">
        <v>87.85</v>
      </c>
      <c r="E39" s="19">
        <v>6698.51</v>
      </c>
      <c r="F39" s="19">
        <v>34.56</v>
      </c>
      <c r="G39" s="19">
        <v>372.58</v>
      </c>
    </row>
    <row r="40" spans="2:7" x14ac:dyDescent="0.25">
      <c r="B40" s="19">
        <v>6895</v>
      </c>
      <c r="C40" s="19">
        <v>61.14</v>
      </c>
      <c r="D40" s="19">
        <v>89.52</v>
      </c>
      <c r="E40" s="19">
        <v>6721.8</v>
      </c>
      <c r="F40" s="19">
        <v>35.5</v>
      </c>
      <c r="G40" s="19">
        <v>413.39</v>
      </c>
    </row>
    <row r="41" spans="2:7" x14ac:dyDescent="0.25">
      <c r="B41" s="19">
        <v>6944</v>
      </c>
      <c r="C41" s="19">
        <v>64.010000000000005</v>
      </c>
      <c r="D41" s="19">
        <v>91.12</v>
      </c>
      <c r="E41" s="19">
        <v>6744.37</v>
      </c>
      <c r="F41" s="19">
        <v>35.25</v>
      </c>
      <c r="G41" s="19">
        <v>456.88</v>
      </c>
    </row>
    <row r="42" spans="2:7" x14ac:dyDescent="0.25">
      <c r="B42" s="19">
        <v>6991</v>
      </c>
      <c r="C42" s="19">
        <v>68.5</v>
      </c>
      <c r="D42" s="19">
        <v>90.95</v>
      </c>
      <c r="E42" s="19">
        <v>6763.29</v>
      </c>
      <c r="F42" s="19">
        <v>34.47</v>
      </c>
      <c r="G42" s="19">
        <v>499.88</v>
      </c>
    </row>
    <row r="43" spans="2:7" x14ac:dyDescent="0.25">
      <c r="B43" s="19">
        <v>7039</v>
      </c>
      <c r="C43" s="19">
        <v>74.010000000000005</v>
      </c>
      <c r="D43" s="19">
        <v>88.72</v>
      </c>
      <c r="E43" s="19">
        <v>6778.71</v>
      </c>
      <c r="F43" s="19">
        <v>34.619999999999997</v>
      </c>
      <c r="G43" s="19">
        <v>545.30999999999995</v>
      </c>
    </row>
    <row r="44" spans="2:7" x14ac:dyDescent="0.25">
      <c r="B44" s="19">
        <v>7086</v>
      </c>
      <c r="C44" s="19">
        <v>78.92</v>
      </c>
      <c r="D44" s="19">
        <v>87.73</v>
      </c>
      <c r="E44" s="19">
        <v>6789.71</v>
      </c>
      <c r="F44" s="19">
        <v>36.03</v>
      </c>
      <c r="G44" s="19">
        <v>590.97</v>
      </c>
    </row>
    <row r="45" spans="2:7" x14ac:dyDescent="0.25">
      <c r="B45" s="19">
        <v>7127</v>
      </c>
      <c r="C45" s="19">
        <v>83.01</v>
      </c>
      <c r="D45" s="19">
        <v>86.79</v>
      </c>
      <c r="E45" s="19">
        <v>6796.15</v>
      </c>
      <c r="F45" s="19">
        <v>37.97</v>
      </c>
      <c r="G45" s="19">
        <v>631.41</v>
      </c>
    </row>
    <row r="46" spans="2:7" x14ac:dyDescent="0.25">
      <c r="B46" s="19">
        <v>7191</v>
      </c>
      <c r="C46" s="19">
        <v>84.66</v>
      </c>
      <c r="D46" s="19">
        <v>85.96</v>
      </c>
      <c r="E46" s="19">
        <v>6803.02</v>
      </c>
      <c r="F46" s="19">
        <v>41.99</v>
      </c>
      <c r="G46" s="19">
        <v>694.91</v>
      </c>
    </row>
    <row r="47" spans="2:7" x14ac:dyDescent="0.25">
      <c r="B47" s="19">
        <v>7286</v>
      </c>
      <c r="C47" s="19">
        <v>87.32</v>
      </c>
      <c r="D47" s="19">
        <v>85.99</v>
      </c>
      <c r="E47" s="19">
        <v>6809.66</v>
      </c>
      <c r="F47" s="19">
        <v>48.65</v>
      </c>
      <c r="G47" s="19">
        <v>789.43</v>
      </c>
    </row>
    <row r="48" spans="2:7" x14ac:dyDescent="0.25">
      <c r="B48" s="19">
        <v>7381</v>
      </c>
      <c r="C48" s="19">
        <v>89.26</v>
      </c>
      <c r="D48" s="19">
        <v>85.9</v>
      </c>
      <c r="E48" s="19">
        <v>6812.5</v>
      </c>
      <c r="F48" s="19">
        <v>55.36</v>
      </c>
      <c r="G48" s="19">
        <v>884.15</v>
      </c>
    </row>
    <row r="49" spans="2:7" x14ac:dyDescent="0.25">
      <c r="B49" s="19">
        <v>7476</v>
      </c>
      <c r="C49" s="19">
        <v>88.03</v>
      </c>
      <c r="D49" s="19">
        <v>85.83</v>
      </c>
      <c r="E49" s="19">
        <v>6814.74</v>
      </c>
      <c r="F49" s="19">
        <v>62.21</v>
      </c>
      <c r="G49" s="19">
        <v>978.87</v>
      </c>
    </row>
    <row r="50" spans="2:7" x14ac:dyDescent="0.25">
      <c r="B50" s="19">
        <v>7571</v>
      </c>
      <c r="C50" s="19">
        <v>89.29</v>
      </c>
      <c r="D50" s="19">
        <v>86.09</v>
      </c>
      <c r="E50" s="19">
        <v>6816.96</v>
      </c>
      <c r="F50" s="19">
        <v>68.900000000000006</v>
      </c>
      <c r="G50" s="19">
        <v>1073.6099999999999</v>
      </c>
    </row>
    <row r="51" spans="2:7" x14ac:dyDescent="0.25">
      <c r="B51" s="19">
        <v>7666</v>
      </c>
      <c r="C51" s="19">
        <v>88.95</v>
      </c>
      <c r="D51" s="19">
        <v>86.84</v>
      </c>
      <c r="E51" s="19">
        <v>6818.42</v>
      </c>
      <c r="F51" s="19">
        <v>74.760000000000005</v>
      </c>
      <c r="G51" s="19">
        <v>1168.42</v>
      </c>
    </row>
    <row r="52" spans="2:7" x14ac:dyDescent="0.25">
      <c r="B52" s="19">
        <v>7761</v>
      </c>
      <c r="C52" s="19">
        <v>90.99</v>
      </c>
      <c r="D52" s="19">
        <v>88.28</v>
      </c>
      <c r="E52" s="19">
        <v>6818.47</v>
      </c>
      <c r="F52" s="19">
        <v>78.8</v>
      </c>
      <c r="G52" s="19">
        <v>1263.32</v>
      </c>
    </row>
    <row r="53" spans="2:7" x14ac:dyDescent="0.25">
      <c r="B53" s="19">
        <v>7856</v>
      </c>
      <c r="C53" s="19">
        <v>89.23</v>
      </c>
      <c r="D53" s="19">
        <v>87.72</v>
      </c>
      <c r="E53" s="19">
        <v>6818.29</v>
      </c>
      <c r="F53" s="19">
        <v>82.12</v>
      </c>
      <c r="G53" s="19">
        <v>1358.26</v>
      </c>
    </row>
    <row r="54" spans="2:7" x14ac:dyDescent="0.25">
      <c r="B54" s="19">
        <v>7951</v>
      </c>
      <c r="C54" s="19">
        <v>91.42</v>
      </c>
      <c r="D54" s="19">
        <v>88.54</v>
      </c>
      <c r="E54" s="19">
        <v>6817.75</v>
      </c>
      <c r="F54" s="19">
        <v>85.22</v>
      </c>
      <c r="G54" s="19">
        <v>1453.2</v>
      </c>
    </row>
    <row r="55" spans="2:7" x14ac:dyDescent="0.25">
      <c r="B55" s="19">
        <v>8046</v>
      </c>
      <c r="C55" s="19">
        <v>90.18</v>
      </c>
      <c r="D55" s="19">
        <v>86.88</v>
      </c>
      <c r="E55" s="19">
        <v>6816.43</v>
      </c>
      <c r="F55" s="19">
        <v>89.01</v>
      </c>
      <c r="G55" s="19">
        <v>1548.11</v>
      </c>
    </row>
    <row r="56" spans="2:7" x14ac:dyDescent="0.25">
      <c r="B56" s="19">
        <v>8141</v>
      </c>
      <c r="C56" s="19">
        <v>88.24</v>
      </c>
      <c r="D56" s="19">
        <v>85.19</v>
      </c>
      <c r="E56" s="19">
        <v>6817.74</v>
      </c>
      <c r="F56" s="19">
        <v>95.58</v>
      </c>
      <c r="G56" s="19">
        <v>1642.87</v>
      </c>
    </row>
    <row r="57" spans="2:7" x14ac:dyDescent="0.25">
      <c r="B57" s="19">
        <v>8237</v>
      </c>
      <c r="C57" s="19">
        <v>89.91</v>
      </c>
      <c r="D57" s="19">
        <v>85.74</v>
      </c>
      <c r="E57" s="19">
        <v>6819.29</v>
      </c>
      <c r="F57" s="19">
        <v>103.17</v>
      </c>
      <c r="G57" s="19">
        <v>1738.55</v>
      </c>
    </row>
    <row r="58" spans="2:7" x14ac:dyDescent="0.25">
      <c r="B58" s="19">
        <v>8332</v>
      </c>
      <c r="C58" s="19">
        <v>92.22</v>
      </c>
      <c r="D58" s="19">
        <v>86.28</v>
      </c>
      <c r="E58" s="19">
        <v>6817.52</v>
      </c>
      <c r="F58" s="19">
        <v>109.78</v>
      </c>
      <c r="G58" s="19">
        <v>1833.3</v>
      </c>
    </row>
    <row r="59" spans="2:7" x14ac:dyDescent="0.25">
      <c r="B59" s="19">
        <v>8427</v>
      </c>
      <c r="C59" s="19">
        <v>90.68</v>
      </c>
      <c r="D59" s="19">
        <v>86.19</v>
      </c>
      <c r="E59" s="19">
        <v>6815.12</v>
      </c>
      <c r="F59" s="19">
        <v>116.01</v>
      </c>
      <c r="G59" s="19">
        <v>1928.06</v>
      </c>
    </row>
    <row r="60" spans="2:7" x14ac:dyDescent="0.25">
      <c r="B60" s="19">
        <v>8522</v>
      </c>
      <c r="C60" s="19">
        <v>92.99</v>
      </c>
      <c r="D60" s="19">
        <v>86.06</v>
      </c>
      <c r="E60" s="19">
        <v>6812.07</v>
      </c>
      <c r="F60" s="19">
        <v>122.43</v>
      </c>
      <c r="G60" s="19">
        <v>2022.79</v>
      </c>
    </row>
    <row r="61" spans="2:7" x14ac:dyDescent="0.25">
      <c r="B61" s="19">
        <v>8617</v>
      </c>
      <c r="C61" s="19">
        <v>92.19</v>
      </c>
      <c r="D61" s="19">
        <v>84.93</v>
      </c>
      <c r="E61" s="19">
        <v>6807.78</v>
      </c>
      <c r="F61" s="19">
        <v>129.88</v>
      </c>
      <c r="G61" s="19">
        <v>2117.39</v>
      </c>
    </row>
    <row r="62" spans="2:7" x14ac:dyDescent="0.25">
      <c r="B62" s="19">
        <v>8712</v>
      </c>
      <c r="C62" s="19">
        <v>89.63</v>
      </c>
      <c r="D62" s="19">
        <v>83.81</v>
      </c>
      <c r="E62" s="19">
        <v>6806.27</v>
      </c>
      <c r="F62" s="19">
        <v>139.19999999999999</v>
      </c>
      <c r="G62" s="19">
        <v>2211.91</v>
      </c>
    </row>
    <row r="63" spans="2:7" x14ac:dyDescent="0.25">
      <c r="B63" s="19">
        <v>8807</v>
      </c>
      <c r="C63" s="19">
        <v>89.38</v>
      </c>
      <c r="D63" s="19">
        <v>84.92</v>
      </c>
      <c r="E63" s="19">
        <v>6807.09</v>
      </c>
      <c r="F63" s="19">
        <v>148.53</v>
      </c>
      <c r="G63" s="19">
        <v>2306.4499999999998</v>
      </c>
    </row>
    <row r="64" spans="2:7" x14ac:dyDescent="0.25">
      <c r="B64" s="19">
        <v>8902</v>
      </c>
      <c r="C64" s="19">
        <v>88.43</v>
      </c>
      <c r="D64" s="19">
        <v>85.63</v>
      </c>
      <c r="E64" s="19">
        <v>6808.91</v>
      </c>
      <c r="F64" s="19">
        <v>156.35</v>
      </c>
      <c r="G64" s="19">
        <v>2401.11</v>
      </c>
    </row>
    <row r="65" spans="2:7" x14ac:dyDescent="0.25">
      <c r="B65" s="19">
        <v>8996</v>
      </c>
      <c r="C65" s="19">
        <v>88.92</v>
      </c>
      <c r="D65" s="19">
        <v>85.5</v>
      </c>
      <c r="E65" s="19">
        <v>6811.08</v>
      </c>
      <c r="F65" s="19">
        <v>163.62</v>
      </c>
      <c r="G65" s="19">
        <v>2494.8000000000002</v>
      </c>
    </row>
    <row r="66" spans="2:7" x14ac:dyDescent="0.25">
      <c r="B66" s="19">
        <v>9092</v>
      </c>
      <c r="C66" s="19">
        <v>88.65</v>
      </c>
      <c r="D66" s="19">
        <v>86.02</v>
      </c>
      <c r="E66" s="19">
        <v>6813.12</v>
      </c>
      <c r="F66" s="19">
        <v>170.72</v>
      </c>
      <c r="G66" s="19">
        <v>2590.52</v>
      </c>
    </row>
    <row r="67" spans="2:7" x14ac:dyDescent="0.25">
      <c r="B67" s="19">
        <v>9186</v>
      </c>
      <c r="C67" s="19">
        <v>87.69</v>
      </c>
      <c r="D67" s="19">
        <v>86.73</v>
      </c>
      <c r="E67" s="19">
        <v>6816.12</v>
      </c>
      <c r="F67" s="19">
        <v>176.66</v>
      </c>
      <c r="G67" s="19">
        <v>2684.28</v>
      </c>
    </row>
    <row r="68" spans="2:7" x14ac:dyDescent="0.25">
      <c r="B68" s="19">
        <v>9282</v>
      </c>
      <c r="C68" s="19">
        <v>88.52</v>
      </c>
      <c r="D68" s="19">
        <v>86.84</v>
      </c>
      <c r="E68" s="19">
        <v>6819.29</v>
      </c>
      <c r="F68" s="19">
        <v>182.04</v>
      </c>
      <c r="G68" s="19">
        <v>2780.07</v>
      </c>
    </row>
    <row r="69" spans="2:7" x14ac:dyDescent="0.25">
      <c r="B69" s="19">
        <v>9376</v>
      </c>
      <c r="C69" s="19">
        <v>88.92</v>
      </c>
      <c r="D69" s="19">
        <v>86.36</v>
      </c>
      <c r="E69" s="19">
        <v>6821.39</v>
      </c>
      <c r="F69" s="19">
        <v>187.61</v>
      </c>
      <c r="G69" s="19">
        <v>2873.88</v>
      </c>
    </row>
    <row r="70" spans="2:7" x14ac:dyDescent="0.25">
      <c r="B70" s="19">
        <v>9471</v>
      </c>
      <c r="C70" s="19">
        <v>90.62</v>
      </c>
      <c r="D70" s="19">
        <v>89.18</v>
      </c>
      <c r="E70" s="19">
        <v>6821.78</v>
      </c>
      <c r="F70" s="19">
        <v>191.31</v>
      </c>
      <c r="G70" s="19">
        <v>2968.8</v>
      </c>
    </row>
    <row r="71" spans="2:7" x14ac:dyDescent="0.25">
      <c r="B71" s="19">
        <v>9565</v>
      </c>
      <c r="C71" s="19">
        <v>90.46</v>
      </c>
      <c r="D71" s="19">
        <v>88.34</v>
      </c>
      <c r="E71" s="19">
        <v>6820.89</v>
      </c>
      <c r="F71" s="19">
        <v>193.34</v>
      </c>
      <c r="G71" s="19">
        <v>3062.77</v>
      </c>
    </row>
    <row r="72" spans="2:7" x14ac:dyDescent="0.25">
      <c r="B72" s="19">
        <v>9660</v>
      </c>
      <c r="C72" s="19">
        <v>91.45</v>
      </c>
      <c r="D72" s="19">
        <v>88.52</v>
      </c>
      <c r="E72" s="19">
        <v>6819.31</v>
      </c>
      <c r="F72" s="19">
        <v>195.94</v>
      </c>
      <c r="G72" s="19">
        <v>3157.72</v>
      </c>
    </row>
    <row r="73" spans="2:7" x14ac:dyDescent="0.25">
      <c r="B73" s="19">
        <v>9756</v>
      </c>
      <c r="C73" s="19">
        <v>92.71</v>
      </c>
      <c r="D73" s="19">
        <v>88.22</v>
      </c>
      <c r="E73" s="19">
        <v>6815.82</v>
      </c>
      <c r="F73" s="19">
        <v>198.67</v>
      </c>
      <c r="G73" s="19">
        <v>3253.62</v>
      </c>
    </row>
    <row r="74" spans="2:7" x14ac:dyDescent="0.25">
      <c r="B74" s="19">
        <v>9851</v>
      </c>
      <c r="C74" s="19">
        <v>90.65</v>
      </c>
      <c r="D74" s="19">
        <v>87.42</v>
      </c>
      <c r="E74" s="19">
        <v>6813.04</v>
      </c>
      <c r="F74" s="19">
        <v>202.28</v>
      </c>
      <c r="G74" s="19">
        <v>3348.5</v>
      </c>
    </row>
    <row r="75" spans="2:7" x14ac:dyDescent="0.25">
      <c r="B75" s="19">
        <v>9946</v>
      </c>
      <c r="C75" s="19">
        <v>91.32</v>
      </c>
      <c r="D75" s="19">
        <v>87.41</v>
      </c>
      <c r="E75" s="19">
        <v>6811.4</v>
      </c>
      <c r="F75" s="19">
        <v>206.57</v>
      </c>
      <c r="G75" s="19">
        <v>3443.39</v>
      </c>
    </row>
    <row r="76" spans="2:7" x14ac:dyDescent="0.25">
      <c r="B76" s="19">
        <v>10041</v>
      </c>
      <c r="C76" s="19">
        <v>88.95</v>
      </c>
      <c r="D76" s="19">
        <v>85.61</v>
      </c>
      <c r="E76" s="19">
        <v>6811.18</v>
      </c>
      <c r="F76" s="19">
        <v>212.35</v>
      </c>
      <c r="G76" s="19">
        <v>3538.2</v>
      </c>
    </row>
    <row r="77" spans="2:7" x14ac:dyDescent="0.25">
      <c r="B77" s="19">
        <v>10136</v>
      </c>
      <c r="C77" s="19">
        <v>89.91</v>
      </c>
      <c r="D77" s="19">
        <v>84.98</v>
      </c>
      <c r="E77" s="19">
        <v>6812.13</v>
      </c>
      <c r="F77" s="19">
        <v>220.14</v>
      </c>
      <c r="G77" s="19">
        <v>3632.88</v>
      </c>
    </row>
    <row r="78" spans="2:7" x14ac:dyDescent="0.25">
      <c r="B78" s="19">
        <v>10231</v>
      </c>
      <c r="C78" s="19">
        <v>91.08</v>
      </c>
      <c r="D78" s="19">
        <v>85.46</v>
      </c>
      <c r="E78" s="19">
        <v>6811.3</v>
      </c>
      <c r="F78" s="19">
        <v>228.06</v>
      </c>
      <c r="G78" s="19">
        <v>3727.54</v>
      </c>
    </row>
    <row r="79" spans="2:7" x14ac:dyDescent="0.25">
      <c r="B79" s="19">
        <v>10326</v>
      </c>
      <c r="C79" s="19">
        <v>89.66</v>
      </c>
      <c r="D79" s="19">
        <v>85.13</v>
      </c>
      <c r="E79" s="19">
        <v>6810.69</v>
      </c>
      <c r="F79" s="19">
        <v>235.85</v>
      </c>
      <c r="G79" s="19">
        <v>3822.22</v>
      </c>
    </row>
    <row r="80" spans="2:7" x14ac:dyDescent="0.25">
      <c r="B80" s="19">
        <v>10421</v>
      </c>
      <c r="C80" s="19">
        <v>90.74</v>
      </c>
      <c r="D80" s="19">
        <v>85.1</v>
      </c>
      <c r="E80" s="19">
        <v>6810.36</v>
      </c>
      <c r="F80" s="19">
        <v>243.94</v>
      </c>
      <c r="G80" s="19">
        <v>3916.87</v>
      </c>
    </row>
    <row r="81" spans="2:7" x14ac:dyDescent="0.25">
      <c r="B81" s="19">
        <v>10502</v>
      </c>
      <c r="C81" s="19">
        <v>91.32</v>
      </c>
      <c r="D81" s="19">
        <v>85.04</v>
      </c>
      <c r="E81" s="19">
        <v>6808.9</v>
      </c>
      <c r="F81" s="19">
        <v>250.9</v>
      </c>
      <c r="G81" s="19">
        <v>3997.56</v>
      </c>
    </row>
    <row r="82" spans="2:7" x14ac:dyDescent="0.25">
      <c r="B82" s="19">
        <v>10558</v>
      </c>
      <c r="C82" s="19">
        <v>91.32</v>
      </c>
      <c r="D82" s="19">
        <v>85.04</v>
      </c>
      <c r="E82" s="19">
        <v>6807.61</v>
      </c>
      <c r="F82" s="19">
        <v>255.74</v>
      </c>
      <c r="G82" s="19">
        <v>4053.33</v>
      </c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2012-12-17T09:45:43Z</dcterms:modified>
</cp:coreProperties>
</file>