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Griffiths_13N_20HZ_Plan_B_Rev_0_Permit" localSheetId="0">Data!$B$2:$G$183</definedName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Griffiths 13N-20HZ Plan B Rev 0 Permit" type="6" refreshedVersion="4" background="1" saveData="1">
    <textPr firstRow="16" sourceFile="C:\Documents and Settings\HB42636\Desktop\Well Planning\Permitting Plans\Weld County, CO\Griffiths Pad\14C-20HZ\Plan B Rev 0\Griffiths 14C-20HZ Plan B Rev 0 Permit.txt">
      <textFields count="9">
        <textField/>
        <textField/>
        <textField/>
        <textField/>
        <textField/>
        <textField/>
        <textField type="skip"/>
        <textField type="skip"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<sst xmlns="http://schemas.openxmlformats.org/spreadsheetml/2006/main" count="41" uniqueCount="37">
  <si>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</si>
  <si>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</si>
  <si>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</si>
  <si>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</si>
  <si>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</si>
  <si>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</si>
  <si>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</si>
  <si>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</si>
  <si>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</si>
  <si>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</si>
  <si>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</si>
  <si>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</si>
  <si>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</si>
  <si>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</si>
  <si>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</si>
  <si>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</si>
  <si>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</si>
  <si>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</si>
  <si>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</si>
  <si>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</si>
  <si>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</si>
  <si>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</si>
  <si>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</si>
  <si>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</si>
  <si>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</si>
  <si>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</si>
  <si>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</si>
  <si>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</si>
  <si>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</si>
  <si>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</si>
  <si>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</si>
  <si>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</si>
  <si>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</si>
  <si>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</si>
  <si>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 OIL &amp; GAS ONSHORE LP</t>
  </si>
  <si>
    <t>Griffiths 14C-20HZ</t>
  </si>
  <si>
    <t>NENW - 17 1N 67W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</si>
</sst>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3" borderId="3" xfId="0" applyFill="1" applyBorder="1"/>
    <xf numFmtId="0" fontId="0" fillId="0" borderId="3" xfId="0" applyFill="1" applyBorder="1"/>
    <xf numFmtId="0" fontId="0" fillId="3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142875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142875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Griffiths 13N-20HZ Plan B Rev 0 Permit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99"/>
  <sheetViews>
    <sheetView tabSelected="1" view="pageBreakPreview" zoomScaleNormal="100" zoomScaleSheetLayoutView="100" workbookViewId="0">
      <selection activeCell="A11" sqref="A11"/>
    </sheetView>
  </sheetViews>
  <sheetFormatPr defaultRowHeight="15" x14ac:dyDescent="0.25"/>
  <cols>
    <col min="1" max="1" width="38.28515625" customWidth="1"/>
    <col min="2" max="2" width="15.7109375" style="3" bestFit="1" customWidth="1"/>
    <col min="3" max="3" width="7" customWidth="1"/>
    <col min="4" max="5" width="8" customWidth="1"/>
    <col min="6" max="6" width="8.7109375" customWidth="1"/>
    <col min="7" max="7" width="6" customWidth="1"/>
    <col min="11" max="11" width="43.28515625" customWidth="1"/>
  </cols>
  <sheetData>
    <row r="1" spans="1:11" s="2" customFormat="1" ht="78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4">
        <v>0</v>
      </c>
      <c r="C2" s="1">
        <v>0</v>
      </c>
      <c r="D2" s="1">
        <v>0</v>
      </c>
      <c r="E2" s="1">
        <v>0</v>
      </c>
      <c r="F2" s="1">
        <v>0</v>
      </c>
      <c r="G2" s="1">
        <v>0</v>
      </c>
    </row>
    <row r="3" spans="1:11" ht="15.75" thickBot="1" x14ac:dyDescent="0.3">
      <c r="A3" s="11" t="s">
        <v>34</v>
      </c>
      <c r="B3" s="4">
        <v>1100</v>
      </c>
      <c r="C3" s="1">
        <v>0</v>
      </c>
      <c r="D3" s="1">
        <v>0</v>
      </c>
      <c r="E3" s="1">
        <v>1100</v>
      </c>
      <c r="F3" s="1">
        <v>0</v>
      </c>
      <c r="G3" s="1">
        <v>0</v>
      </c>
    </row>
    <row r="4" spans="1:11" ht="15.75" thickBot="1" x14ac:dyDescent="0.3">
      <c r="A4" s="8" t="s">
        <v>8</v>
      </c>
      <c r="B4" s="4">
        <v>1200</v>
      </c>
      <c r="C4" s="1">
        <v>2</v>
      </c>
      <c r="D4" s="1">
        <v>3.4060000000000001</v>
      </c>
      <c r="E4" s="1">
        <v>1199.98</v>
      </c>
      <c r="F4" s="1">
        <v>1.74</v>
      </c>
      <c r="G4" s="1">
        <v>0.1</v>
      </c>
    </row>
    <row r="5" spans="1:11" ht="15.75" thickBot="1" x14ac:dyDescent="0.3">
      <c r="A5" s="12">
        <v>47120</v>
      </c>
      <c r="B5" s="4">
        <v>1300</v>
      </c>
      <c r="C5" s="1">
        <v>3.7010000000000001</v>
      </c>
      <c r="D5" s="1">
        <v>3.4060000000000001</v>
      </c>
      <c r="E5" s="1">
        <v>1299.8399999999999</v>
      </c>
      <c r="F5" s="1">
        <v>6.93</v>
      </c>
      <c r="G5" s="1">
        <v>0.41</v>
      </c>
    </row>
    <row r="6" spans="1:11" ht="15.75" thickBot="1" x14ac:dyDescent="0.3">
      <c r="A6" s="9" t="s">
        <v>9</v>
      </c>
      <c r="B6" s="4">
        <v>1400</v>
      </c>
      <c r="C6" s="1">
        <v>3.7010000000000001</v>
      </c>
      <c r="D6" s="1">
        <v>3.4060000000000001</v>
      </c>
      <c r="E6" s="1">
        <v>1399.63</v>
      </c>
      <c r="F6" s="1">
        <v>13.37</v>
      </c>
      <c r="G6" s="1">
        <v>0.8</v>
      </c>
    </row>
    <row r="7" spans="1:11" ht="15.75" thickBot="1" x14ac:dyDescent="0.3">
      <c r="A7" s="18" t="s">
        <v>35</v>
      </c>
      <c r="B7" s="4">
        <v>1500</v>
      </c>
      <c r="C7" s="1">
        <v>3.7010000000000001</v>
      </c>
      <c r="D7" s="1">
        <v>3.4060000000000001</v>
      </c>
      <c r="E7" s="1">
        <v>1499.42</v>
      </c>
      <c r="F7" s="1">
        <v>19.82</v>
      </c>
      <c r="G7" s="1">
        <v>1.18</v>
      </c>
    </row>
    <row r="8" spans="1:11" ht="15.75" thickBot="1" x14ac:dyDescent="0.3">
      <c r="A8" s="15" t="s">
        <v>12</v>
      </c>
      <c r="B8" s="4">
        <v>1600</v>
      </c>
      <c r="C8" s="1">
        <v>3.7010000000000001</v>
      </c>
      <c r="D8" s="1">
        <v>3.4060000000000001</v>
      </c>
      <c r="E8" s="1">
        <v>1599.21</v>
      </c>
      <c r="F8" s="1">
        <v>26.26</v>
      </c>
      <c r="G8" s="1">
        <v>1.56</v>
      </c>
    </row>
    <row r="9" spans="1:11" ht="15.75" thickBot="1" x14ac:dyDescent="0.3">
      <c r="A9" s="19"/>
      <c r="B9" s="4">
        <v>1700</v>
      </c>
      <c r="C9" s="1">
        <v>3.7010000000000001</v>
      </c>
      <c r="D9" s="1">
        <v>3.4060000000000001</v>
      </c>
      <c r="E9" s="1">
        <v>1699.01</v>
      </c>
      <c r="F9" s="1">
        <v>32.700000000000003</v>
      </c>
      <c r="G9" s="1">
        <v>1.95</v>
      </c>
    </row>
    <row r="10" spans="1:11" ht="15.75" thickBot="1" x14ac:dyDescent="0.3">
      <c r="A10" s="14" t="s">
        <v>11</v>
      </c>
      <c r="B10" s="4">
        <v>1800</v>
      </c>
      <c r="C10" s="1">
        <v>3.7010000000000001</v>
      </c>
      <c r="D10" s="1">
        <v>3.4060000000000001</v>
      </c>
      <c r="E10" s="1">
        <v>1798.8</v>
      </c>
      <c r="F10" s="1">
        <v>39.15</v>
      </c>
      <c r="G10" s="1">
        <v>2.33</v>
      </c>
    </row>
    <row r="11" spans="1:11" ht="15.75" thickBot="1" x14ac:dyDescent="0.3">
      <c r="A11" s="20" t="s">
        <v>36</v>
      </c>
      <c r="B11" s="4">
        <v>1900</v>
      </c>
      <c r="C11" s="1">
        <v>3.7010000000000001</v>
      </c>
      <c r="D11" s="1">
        <v>3.4060000000000001</v>
      </c>
      <c r="E11" s="1">
        <v>1898.59</v>
      </c>
      <c r="F11" s="1">
        <v>45.59</v>
      </c>
      <c r="G11" s="1">
        <v>2.71</v>
      </c>
    </row>
    <row r="12" spans="1:11" ht="15.75" thickBot="1" x14ac:dyDescent="0.3">
      <c r="A12" s="14" t="s">
        <v>10</v>
      </c>
      <c r="B12" s="4">
        <v>2000</v>
      </c>
      <c r="C12" s="1">
        <v>3.7010000000000001</v>
      </c>
      <c r="D12" s="1">
        <v>3.4060000000000001</v>
      </c>
      <c r="E12" s="1">
        <v>1998.38</v>
      </c>
      <c r="F12" s="1">
        <v>52.04</v>
      </c>
      <c r="G12" s="1">
        <v>3.1</v>
      </c>
    </row>
    <row r="13" spans="1:11" ht="15.75" thickBot="1" x14ac:dyDescent="0.3">
      <c r="A13" s="13" t="s">
        <v>33</v>
      </c>
      <c r="B13" s="4">
        <v>2100</v>
      </c>
      <c r="C13" s="1">
        <v>3.7010000000000001</v>
      </c>
      <c r="D13" s="1">
        <v>3.4060000000000001</v>
      </c>
      <c r="E13" s="1">
        <v>2098.17</v>
      </c>
      <c r="F13" s="1">
        <v>58.48</v>
      </c>
      <c r="G13" s="1">
        <v>3.48</v>
      </c>
    </row>
    <row r="14" spans="1:11" ht="15.75" thickBot="1" x14ac:dyDescent="0.3">
      <c r="A14" s="14" t="s">
        <v>29</v>
      </c>
      <c r="B14" s="4">
        <v>2200</v>
      </c>
      <c r="C14" s="1">
        <v>3.7010000000000001</v>
      </c>
      <c r="D14" s="1">
        <v>3.4060000000000001</v>
      </c>
      <c r="E14" s="1">
        <v>2197.96</v>
      </c>
      <c r="F14" s="1">
        <v>64.92</v>
      </c>
      <c r="G14" s="1">
        <v>3.86</v>
      </c>
    </row>
    <row r="15" spans="1:11" ht="15.75" thickBot="1" x14ac:dyDescent="0.3">
      <c r="A15" t="str">
        <f>INDEX(Lookup!E2:E5,Lookup!F2)</f>
        <v>Horizontal</v>
      </c>
      <c r="B15" s="4">
        <v>2300</v>
      </c>
      <c r="C15" s="1">
        <v>3.7010000000000001</v>
      </c>
      <c r="D15" s="1">
        <v>3.4060000000000001</v>
      </c>
      <c r="E15" s="1">
        <v>2297.75</v>
      </c>
      <c r="F15" s="1">
        <v>71.37</v>
      </c>
      <c r="G15" s="1">
        <v>4.25</v>
      </c>
    </row>
    <row r="16" spans="1:11" ht="15.75" thickBot="1" x14ac:dyDescent="0.3">
      <c r="A16" s="14" t="s">
        <v>13</v>
      </c>
      <c r="B16" s="4">
        <v>2400</v>
      </c>
      <c r="C16" s="1">
        <v>3.7010000000000001</v>
      </c>
      <c r="D16" s="1">
        <v>3.4060000000000001</v>
      </c>
      <c r="E16" s="1">
        <v>2397.5500000000002</v>
      </c>
      <c r="F16" s="1">
        <v>77.81</v>
      </c>
      <c r="G16" s="1">
        <v>4.63</v>
      </c>
    </row>
    <row r="17" spans="1:7" ht="15.75" thickBot="1" x14ac:dyDescent="0.3">
      <c r="A17" t="str">
        <f>INDEX(Lookup!A2:A4,Lookup!B2)</f>
        <v>True</v>
      </c>
      <c r="B17" s="4">
        <v>2500</v>
      </c>
      <c r="C17" s="1">
        <v>3.7010000000000001</v>
      </c>
      <c r="D17" s="1">
        <v>3.4060000000000001</v>
      </c>
      <c r="E17" s="1">
        <v>2497.34</v>
      </c>
      <c r="F17" s="1">
        <v>84.26</v>
      </c>
      <c r="G17" s="1">
        <v>5.01</v>
      </c>
    </row>
    <row r="18" spans="1:7" ht="15.75" thickBot="1" x14ac:dyDescent="0.3">
      <c r="A18" s="14" t="s">
        <v>15</v>
      </c>
      <c r="B18" s="4">
        <v>2600</v>
      </c>
      <c r="C18" s="1">
        <v>3.7010000000000001</v>
      </c>
      <c r="D18" s="1">
        <v>3.4060000000000001</v>
      </c>
      <c r="E18" s="1">
        <v>2597.13</v>
      </c>
      <c r="F18" s="1">
        <v>90.7</v>
      </c>
      <c r="G18" s="1">
        <v>5.4</v>
      </c>
    </row>
    <row r="19" spans="1:7" x14ac:dyDescent="0.25">
      <c r="A19" t="e">
        <f>INDEX(Lookup!C2:C12,Lookup!D2)</f>
        <v>#VALUE!</v>
      </c>
      <c r="B19" s="4">
        <v>2700</v>
      </c>
      <c r="C19" s="1">
        <v>3.7010000000000001</v>
      </c>
      <c r="D19" s="1">
        <v>3.4060000000000001</v>
      </c>
      <c r="E19" s="1">
        <v>2696.92</v>
      </c>
      <c r="F19" s="1">
        <v>97.14</v>
      </c>
      <c r="G19" s="1">
        <v>5.78</v>
      </c>
    </row>
    <row r="20" spans="1:7" x14ac:dyDescent="0.25">
      <c r="B20" s="4">
        <v>2800</v>
      </c>
      <c r="C20" s="1">
        <v>3.7010000000000001</v>
      </c>
      <c r="D20" s="1">
        <v>3.4060000000000001</v>
      </c>
      <c r="E20" s="1">
        <v>2796.71</v>
      </c>
      <c r="F20" s="1">
        <v>103.59</v>
      </c>
      <c r="G20" s="1">
        <v>6.16</v>
      </c>
    </row>
    <row r="21" spans="1:7" x14ac:dyDescent="0.25">
      <c r="B21" s="4">
        <v>2900</v>
      </c>
      <c r="C21" s="1">
        <v>3.7010000000000001</v>
      </c>
      <c r="D21" s="1">
        <v>3.4060000000000001</v>
      </c>
      <c r="E21" s="1">
        <v>2896.5</v>
      </c>
      <c r="F21" s="1">
        <v>110.03</v>
      </c>
      <c r="G21" s="1">
        <v>6.55</v>
      </c>
    </row>
    <row r="22" spans="1:7" x14ac:dyDescent="0.25">
      <c r="B22" s="4">
        <v>3000</v>
      </c>
      <c r="C22" s="1">
        <v>3.7010000000000001</v>
      </c>
      <c r="D22" s="1">
        <v>3.4060000000000001</v>
      </c>
      <c r="E22" s="1">
        <v>2996.29</v>
      </c>
      <c r="F22" s="1">
        <v>116.48</v>
      </c>
      <c r="G22" s="1">
        <v>6.93</v>
      </c>
    </row>
    <row r="23" spans="1:7" x14ac:dyDescent="0.25">
      <c r="B23" s="4">
        <v>3100</v>
      </c>
      <c r="C23" s="1">
        <v>3.7010000000000001</v>
      </c>
      <c r="D23" s="1">
        <v>3.4060000000000001</v>
      </c>
      <c r="E23" s="1">
        <v>3096.09</v>
      </c>
      <c r="F23" s="1">
        <v>122.92</v>
      </c>
      <c r="G23" s="1">
        <v>7.32</v>
      </c>
    </row>
    <row r="24" spans="1:7" x14ac:dyDescent="0.25">
      <c r="B24" s="4">
        <v>3200</v>
      </c>
      <c r="C24" s="1">
        <v>3.7010000000000001</v>
      </c>
      <c r="D24" s="1">
        <v>3.4060000000000001</v>
      </c>
      <c r="E24" s="1">
        <v>3195.88</v>
      </c>
      <c r="F24" s="1">
        <v>129.36000000000001</v>
      </c>
      <c r="G24" s="1">
        <v>7.7</v>
      </c>
    </row>
    <row r="25" spans="1:7" x14ac:dyDescent="0.25">
      <c r="B25" s="4">
        <v>3300</v>
      </c>
      <c r="C25" s="1">
        <v>3.7010000000000001</v>
      </c>
      <c r="D25" s="1">
        <v>3.4060000000000001</v>
      </c>
      <c r="E25" s="1">
        <v>3295.67</v>
      </c>
      <c r="F25" s="1">
        <v>135.81</v>
      </c>
      <c r="G25" s="1">
        <v>8.08</v>
      </c>
    </row>
    <row r="26" spans="1:7" x14ac:dyDescent="0.25">
      <c r="B26" s="4">
        <v>3400</v>
      </c>
      <c r="C26" s="1">
        <v>3.7010000000000001</v>
      </c>
      <c r="D26" s="1">
        <v>3.4060000000000001</v>
      </c>
      <c r="E26" s="1">
        <v>3395.46</v>
      </c>
      <c r="F26" s="1">
        <v>142.25</v>
      </c>
      <c r="G26" s="1">
        <v>8.4700000000000006</v>
      </c>
    </row>
    <row r="27" spans="1:7" x14ac:dyDescent="0.25">
      <c r="B27" s="4">
        <v>3500</v>
      </c>
      <c r="C27" s="1">
        <v>3.7010000000000001</v>
      </c>
      <c r="D27" s="1">
        <v>3.4060000000000001</v>
      </c>
      <c r="E27" s="1">
        <v>3495.25</v>
      </c>
      <c r="F27" s="1">
        <v>148.69999999999999</v>
      </c>
      <c r="G27" s="1">
        <v>8.85</v>
      </c>
    </row>
    <row r="28" spans="1:7" x14ac:dyDescent="0.25">
      <c r="B28" s="4">
        <v>3600</v>
      </c>
      <c r="C28" s="1">
        <v>3.7010000000000001</v>
      </c>
      <c r="D28" s="1">
        <v>3.4060000000000001</v>
      </c>
      <c r="E28" s="1">
        <v>3595.04</v>
      </c>
      <c r="F28" s="1">
        <v>155.13999999999999</v>
      </c>
      <c r="G28" s="1">
        <v>9.23</v>
      </c>
    </row>
    <row r="29" spans="1:7" x14ac:dyDescent="0.25">
      <c r="B29" s="4">
        <v>3700</v>
      </c>
      <c r="C29" s="1">
        <v>3.7010000000000001</v>
      </c>
      <c r="D29" s="1">
        <v>3.4060000000000001</v>
      </c>
      <c r="E29" s="1">
        <v>3694.83</v>
      </c>
      <c r="F29" s="1">
        <v>161.58000000000001</v>
      </c>
      <c r="G29" s="1">
        <v>9.6199999999999992</v>
      </c>
    </row>
    <row r="30" spans="1:7" x14ac:dyDescent="0.25">
      <c r="B30" s="4">
        <v>3800</v>
      </c>
      <c r="C30" s="1">
        <v>3.7010000000000001</v>
      </c>
      <c r="D30" s="1">
        <v>3.4060000000000001</v>
      </c>
      <c r="E30" s="1">
        <v>3794.63</v>
      </c>
      <c r="F30" s="1">
        <v>168.03</v>
      </c>
      <c r="G30" s="1">
        <v>10</v>
      </c>
    </row>
    <row r="31" spans="1:7" x14ac:dyDescent="0.25">
      <c r="B31" s="4">
        <v>3900</v>
      </c>
      <c r="C31" s="1">
        <v>3.7010000000000001</v>
      </c>
      <c r="D31" s="1">
        <v>3.4060000000000001</v>
      </c>
      <c r="E31" s="1">
        <v>3894.42</v>
      </c>
      <c r="F31" s="1">
        <v>174.47</v>
      </c>
      <c r="G31" s="1">
        <v>10.38</v>
      </c>
    </row>
    <row r="32" spans="1:7" x14ac:dyDescent="0.25">
      <c r="B32" s="4">
        <v>4000</v>
      </c>
      <c r="C32" s="1">
        <v>3.7010000000000001</v>
      </c>
      <c r="D32" s="1">
        <v>3.4060000000000001</v>
      </c>
      <c r="E32" s="1">
        <v>3994.21</v>
      </c>
      <c r="F32" s="1">
        <v>180.92</v>
      </c>
      <c r="G32" s="1">
        <v>10.77</v>
      </c>
    </row>
    <row r="33" spans="2:7" x14ac:dyDescent="0.25">
      <c r="B33" s="4">
        <v>4100</v>
      </c>
      <c r="C33" s="1">
        <v>3.7010000000000001</v>
      </c>
      <c r="D33" s="1">
        <v>3.4060000000000001</v>
      </c>
      <c r="E33" s="1">
        <v>4094</v>
      </c>
      <c r="F33" s="1">
        <v>187.36</v>
      </c>
      <c r="G33" s="1">
        <v>11.15</v>
      </c>
    </row>
    <row r="34" spans="2:7" x14ac:dyDescent="0.25">
      <c r="B34" s="4">
        <v>4200</v>
      </c>
      <c r="C34" s="1">
        <v>3.7010000000000001</v>
      </c>
      <c r="D34" s="1">
        <v>3.4060000000000001</v>
      </c>
      <c r="E34" s="1">
        <v>4193.79</v>
      </c>
      <c r="F34" s="1">
        <v>193.8</v>
      </c>
      <c r="G34" s="1">
        <v>11.53</v>
      </c>
    </row>
    <row r="35" spans="2:7" x14ac:dyDescent="0.25">
      <c r="B35" s="4">
        <v>4300</v>
      </c>
      <c r="C35" s="1">
        <v>3.7010000000000001</v>
      </c>
      <c r="D35" s="1">
        <v>3.4060000000000001</v>
      </c>
      <c r="E35" s="1">
        <v>4293.58</v>
      </c>
      <c r="F35" s="1">
        <v>200.25</v>
      </c>
      <c r="G35" s="1">
        <v>11.92</v>
      </c>
    </row>
    <row r="36" spans="2:7" x14ac:dyDescent="0.25">
      <c r="B36" s="4">
        <v>4400</v>
      </c>
      <c r="C36" s="1">
        <v>3.7010000000000001</v>
      </c>
      <c r="D36" s="1">
        <v>3.4060000000000001</v>
      </c>
      <c r="E36" s="1">
        <v>4393.37</v>
      </c>
      <c r="F36" s="1">
        <v>206.69</v>
      </c>
      <c r="G36" s="1">
        <v>12.3</v>
      </c>
    </row>
    <row r="37" spans="2:7" x14ac:dyDescent="0.25">
      <c r="B37" s="4">
        <v>4500</v>
      </c>
      <c r="C37" s="1">
        <v>3.7010000000000001</v>
      </c>
      <c r="D37" s="1">
        <v>3.4060000000000001</v>
      </c>
      <c r="E37" s="1">
        <v>4493.17</v>
      </c>
      <c r="F37" s="1">
        <v>213.14</v>
      </c>
      <c r="G37" s="1">
        <v>12.68</v>
      </c>
    </row>
    <row r="38" spans="2:7" x14ac:dyDescent="0.25">
      <c r="B38" s="4">
        <v>4600</v>
      </c>
      <c r="C38" s="1">
        <v>3.7010000000000001</v>
      </c>
      <c r="D38" s="1">
        <v>3.4060000000000001</v>
      </c>
      <c r="E38" s="1">
        <v>4592.96</v>
      </c>
      <c r="F38" s="1">
        <v>219.58</v>
      </c>
      <c r="G38" s="1">
        <v>13.07</v>
      </c>
    </row>
    <row r="39" spans="2:7" x14ac:dyDescent="0.25">
      <c r="B39" s="4">
        <v>4700</v>
      </c>
      <c r="C39" s="1">
        <v>3.7010000000000001</v>
      </c>
      <c r="D39" s="1">
        <v>3.4060000000000001</v>
      </c>
      <c r="E39" s="1">
        <v>4692.75</v>
      </c>
      <c r="F39" s="1">
        <v>226.02</v>
      </c>
      <c r="G39" s="1">
        <v>13.45</v>
      </c>
    </row>
    <row r="40" spans="2:7" x14ac:dyDescent="0.25">
      <c r="B40" s="4">
        <v>4800</v>
      </c>
      <c r="C40" s="1">
        <v>3.7010000000000001</v>
      </c>
      <c r="D40" s="1">
        <v>3.4060000000000001</v>
      </c>
      <c r="E40" s="1">
        <v>4792.54</v>
      </c>
      <c r="F40" s="1">
        <v>232.47</v>
      </c>
      <c r="G40" s="1">
        <v>13.83</v>
      </c>
    </row>
    <row r="41" spans="2:7" x14ac:dyDescent="0.25">
      <c r="B41" s="4">
        <v>4900</v>
      </c>
      <c r="C41" s="1">
        <v>3.7010000000000001</v>
      </c>
      <c r="D41" s="1">
        <v>3.4060000000000001</v>
      </c>
      <c r="E41" s="1">
        <v>4892.33</v>
      </c>
      <c r="F41" s="1">
        <v>238.91</v>
      </c>
      <c r="G41" s="1">
        <v>14.22</v>
      </c>
    </row>
    <row r="42" spans="2:7" x14ac:dyDescent="0.25">
      <c r="B42" s="4">
        <v>5000</v>
      </c>
      <c r="C42" s="1">
        <v>3.7010000000000001</v>
      </c>
      <c r="D42" s="1">
        <v>3.4060000000000001</v>
      </c>
      <c r="E42" s="1">
        <v>4992.12</v>
      </c>
      <c r="F42" s="1">
        <v>245.36</v>
      </c>
      <c r="G42" s="1">
        <v>14.6</v>
      </c>
    </row>
    <row r="43" spans="2:7" x14ac:dyDescent="0.25">
      <c r="B43" s="4">
        <v>5100</v>
      </c>
      <c r="C43" s="1">
        <v>3.7010000000000001</v>
      </c>
      <c r="D43" s="1">
        <v>3.4060000000000001</v>
      </c>
      <c r="E43" s="1">
        <v>5091.91</v>
      </c>
      <c r="F43" s="1">
        <v>251.8</v>
      </c>
      <c r="G43" s="1">
        <v>14.99</v>
      </c>
    </row>
    <row r="44" spans="2:7" x14ac:dyDescent="0.25">
      <c r="B44" s="4">
        <v>5200</v>
      </c>
      <c r="C44" s="1">
        <v>3.7010000000000001</v>
      </c>
      <c r="D44" s="1">
        <v>3.4060000000000001</v>
      </c>
      <c r="E44" s="1">
        <v>5191.71</v>
      </c>
      <c r="F44" s="1">
        <v>258.24</v>
      </c>
      <c r="G44" s="1">
        <v>15.37</v>
      </c>
    </row>
    <row r="45" spans="2:7" x14ac:dyDescent="0.25">
      <c r="B45" s="4">
        <v>5300</v>
      </c>
      <c r="C45" s="1">
        <v>3.7010000000000001</v>
      </c>
      <c r="D45" s="1">
        <v>3.4060000000000001</v>
      </c>
      <c r="E45" s="1">
        <v>5291.5</v>
      </c>
      <c r="F45" s="1">
        <v>264.69</v>
      </c>
      <c r="G45" s="1">
        <v>15.75</v>
      </c>
    </row>
    <row r="46" spans="2:7" x14ac:dyDescent="0.25">
      <c r="B46" s="4">
        <v>5400</v>
      </c>
      <c r="C46" s="1">
        <v>3.7010000000000001</v>
      </c>
      <c r="D46" s="1">
        <v>3.4060000000000001</v>
      </c>
      <c r="E46" s="1">
        <v>5391.29</v>
      </c>
      <c r="F46" s="1">
        <v>271.13</v>
      </c>
      <c r="G46" s="1">
        <v>16.14</v>
      </c>
    </row>
    <row r="47" spans="2:7" x14ac:dyDescent="0.25">
      <c r="B47" s="4">
        <v>5500</v>
      </c>
      <c r="C47" s="1">
        <v>3.7010000000000001</v>
      </c>
      <c r="D47" s="1">
        <v>3.4060000000000001</v>
      </c>
      <c r="E47" s="1">
        <v>5491.08</v>
      </c>
      <c r="F47" s="1">
        <v>277.58</v>
      </c>
      <c r="G47" s="1">
        <v>16.52</v>
      </c>
    </row>
    <row r="48" spans="2:7" x14ac:dyDescent="0.25">
      <c r="B48" s="4">
        <v>5600</v>
      </c>
      <c r="C48" s="1">
        <v>3.7010000000000001</v>
      </c>
      <c r="D48" s="1">
        <v>3.4060000000000001</v>
      </c>
      <c r="E48" s="1">
        <v>5590.87</v>
      </c>
      <c r="F48" s="1">
        <v>284.02</v>
      </c>
      <c r="G48" s="1">
        <v>16.899999999999999</v>
      </c>
    </row>
    <row r="49" spans="2:7" x14ac:dyDescent="0.25">
      <c r="B49" s="4">
        <v>5700</v>
      </c>
      <c r="C49" s="1">
        <v>3.7010000000000001</v>
      </c>
      <c r="D49" s="1">
        <v>3.4060000000000001</v>
      </c>
      <c r="E49" s="1">
        <v>5690.66</v>
      </c>
      <c r="F49" s="1">
        <v>290.45999999999998</v>
      </c>
      <c r="G49" s="1">
        <v>17.29</v>
      </c>
    </row>
    <row r="50" spans="2:7" x14ac:dyDescent="0.25">
      <c r="B50" s="4">
        <v>5800</v>
      </c>
      <c r="C50" s="1">
        <v>3.7010000000000001</v>
      </c>
      <c r="D50" s="1">
        <v>3.4060000000000001</v>
      </c>
      <c r="E50" s="1">
        <v>5790.45</v>
      </c>
      <c r="F50" s="1">
        <v>296.91000000000003</v>
      </c>
      <c r="G50" s="1">
        <v>17.670000000000002</v>
      </c>
    </row>
    <row r="51" spans="2:7" x14ac:dyDescent="0.25">
      <c r="B51" s="4">
        <v>5900</v>
      </c>
      <c r="C51" s="1">
        <v>3.7010000000000001</v>
      </c>
      <c r="D51" s="1">
        <v>3.4060000000000001</v>
      </c>
      <c r="E51" s="1">
        <v>5890.25</v>
      </c>
      <c r="F51" s="1">
        <v>303.35000000000002</v>
      </c>
      <c r="G51" s="1">
        <v>18.05</v>
      </c>
    </row>
    <row r="52" spans="2:7" x14ac:dyDescent="0.25">
      <c r="B52" s="4">
        <v>6000</v>
      </c>
      <c r="C52" s="1">
        <v>3.7010000000000001</v>
      </c>
      <c r="D52" s="1">
        <v>3.4060000000000001</v>
      </c>
      <c r="E52" s="1">
        <v>5990.04</v>
      </c>
      <c r="F52" s="1">
        <v>309.8</v>
      </c>
      <c r="G52" s="1">
        <v>18.440000000000001</v>
      </c>
    </row>
    <row r="53" spans="2:7" x14ac:dyDescent="0.25">
      <c r="B53" s="4">
        <v>6100</v>
      </c>
      <c r="C53" s="1">
        <v>3.7010000000000001</v>
      </c>
      <c r="D53" s="1">
        <v>3.4060000000000001</v>
      </c>
      <c r="E53" s="1">
        <v>6089.83</v>
      </c>
      <c r="F53" s="1">
        <v>316.24</v>
      </c>
      <c r="G53" s="1">
        <v>18.82</v>
      </c>
    </row>
    <row r="54" spans="2:7" x14ac:dyDescent="0.25">
      <c r="B54" s="4">
        <v>6200</v>
      </c>
      <c r="C54" s="1">
        <v>3.7010000000000001</v>
      </c>
      <c r="D54" s="1">
        <v>3.4060000000000001</v>
      </c>
      <c r="E54" s="1">
        <v>6189.62</v>
      </c>
      <c r="F54" s="1">
        <v>322.68</v>
      </c>
      <c r="G54" s="1">
        <v>19.2</v>
      </c>
    </row>
    <row r="55" spans="2:7" x14ac:dyDescent="0.25">
      <c r="B55" s="4">
        <v>6300</v>
      </c>
      <c r="C55" s="1">
        <v>3.7010000000000001</v>
      </c>
      <c r="D55" s="1">
        <v>3.4060000000000001</v>
      </c>
      <c r="E55" s="1">
        <v>6289.41</v>
      </c>
      <c r="F55" s="1">
        <v>329.13</v>
      </c>
      <c r="G55" s="1">
        <v>19.59</v>
      </c>
    </row>
    <row r="56" spans="2:7" x14ac:dyDescent="0.25">
      <c r="B56" s="4">
        <v>6400</v>
      </c>
      <c r="C56" s="1">
        <v>3.7010000000000001</v>
      </c>
      <c r="D56" s="1">
        <v>3.4060000000000001</v>
      </c>
      <c r="E56" s="1">
        <v>6389.2</v>
      </c>
      <c r="F56" s="1">
        <v>335.57</v>
      </c>
      <c r="G56" s="1">
        <v>19.97</v>
      </c>
    </row>
    <row r="57" spans="2:7" x14ac:dyDescent="0.25">
      <c r="B57" s="4">
        <v>6500</v>
      </c>
      <c r="C57" s="1">
        <v>3.7010000000000001</v>
      </c>
      <c r="D57" s="1">
        <v>3.4060000000000001</v>
      </c>
      <c r="E57" s="1">
        <v>6488.99</v>
      </c>
      <c r="F57" s="1">
        <v>342.02</v>
      </c>
      <c r="G57" s="1">
        <v>20.350000000000001</v>
      </c>
    </row>
    <row r="58" spans="2:7" x14ac:dyDescent="0.25">
      <c r="B58" s="4">
        <v>6600</v>
      </c>
      <c r="C58" s="1">
        <v>3.7010000000000001</v>
      </c>
      <c r="D58" s="1">
        <v>3.4060000000000001</v>
      </c>
      <c r="E58" s="1">
        <v>6588.79</v>
      </c>
      <c r="F58" s="1">
        <v>348.46</v>
      </c>
      <c r="G58" s="1">
        <v>20.74</v>
      </c>
    </row>
    <row r="59" spans="2:7" x14ac:dyDescent="0.25">
      <c r="B59" s="4">
        <v>6700</v>
      </c>
      <c r="C59" s="1">
        <v>3.7010000000000001</v>
      </c>
      <c r="D59" s="1">
        <v>3.4060000000000001</v>
      </c>
      <c r="E59" s="1">
        <v>6688.58</v>
      </c>
      <c r="F59" s="1">
        <v>354.9</v>
      </c>
      <c r="G59" s="1">
        <v>21.12</v>
      </c>
    </row>
    <row r="60" spans="2:7" x14ac:dyDescent="0.25">
      <c r="B60" s="4">
        <v>6800</v>
      </c>
      <c r="C60" s="1">
        <v>3.7010000000000001</v>
      </c>
      <c r="D60" s="1">
        <v>3.4060000000000001</v>
      </c>
      <c r="E60" s="1">
        <v>6788.37</v>
      </c>
      <c r="F60" s="1">
        <v>361.35</v>
      </c>
      <c r="G60" s="1">
        <v>21.5</v>
      </c>
    </row>
    <row r="61" spans="2:7" x14ac:dyDescent="0.25">
      <c r="B61" s="4">
        <v>6900</v>
      </c>
      <c r="C61" s="1">
        <v>3.7010000000000001</v>
      </c>
      <c r="D61" s="1">
        <v>3.4060000000000001</v>
      </c>
      <c r="E61" s="1">
        <v>6888.16</v>
      </c>
      <c r="F61" s="1">
        <v>367.79</v>
      </c>
      <c r="G61" s="1">
        <v>21.89</v>
      </c>
    </row>
    <row r="62" spans="2:7" x14ac:dyDescent="0.25">
      <c r="B62" s="4">
        <v>7000</v>
      </c>
      <c r="C62" s="1">
        <v>3.7010000000000001</v>
      </c>
      <c r="D62" s="1">
        <v>3.4060000000000001</v>
      </c>
      <c r="E62" s="1">
        <v>6987.95</v>
      </c>
      <c r="F62" s="1">
        <v>374.24</v>
      </c>
      <c r="G62" s="1">
        <v>22.27</v>
      </c>
    </row>
    <row r="63" spans="2:7" x14ac:dyDescent="0.25">
      <c r="B63" s="4">
        <v>7100</v>
      </c>
      <c r="C63" s="1">
        <v>3.7010000000000001</v>
      </c>
      <c r="D63" s="1">
        <v>3.4060000000000001</v>
      </c>
      <c r="E63" s="1">
        <v>7087.74</v>
      </c>
      <c r="F63" s="1">
        <v>380.68</v>
      </c>
      <c r="G63" s="1">
        <v>22.66</v>
      </c>
    </row>
    <row r="64" spans="2:7" x14ac:dyDescent="0.25">
      <c r="B64" s="4">
        <v>7200</v>
      </c>
      <c r="C64" s="1">
        <v>1.075</v>
      </c>
      <c r="D64" s="1">
        <v>12.462999999999999</v>
      </c>
      <c r="E64" s="1">
        <v>7187.56</v>
      </c>
      <c r="F64" s="1">
        <v>386.51</v>
      </c>
      <c r="G64" s="1">
        <v>23.04</v>
      </c>
    </row>
    <row r="65" spans="2:7" x14ac:dyDescent="0.25">
      <c r="B65" s="4">
        <v>7300</v>
      </c>
      <c r="C65" s="1">
        <v>8.9550000000000001</v>
      </c>
      <c r="D65" s="1">
        <v>178.24199999999999</v>
      </c>
      <c r="E65" s="1">
        <v>7287.2</v>
      </c>
      <c r="F65" s="1">
        <v>379.63</v>
      </c>
      <c r="G65" s="1">
        <v>23.48</v>
      </c>
    </row>
    <row r="66" spans="2:7" x14ac:dyDescent="0.25">
      <c r="B66" s="4">
        <v>7400</v>
      </c>
      <c r="C66" s="1">
        <v>18.952999999999999</v>
      </c>
      <c r="D66" s="1">
        <v>179.05500000000001</v>
      </c>
      <c r="E66" s="1">
        <v>7384.12</v>
      </c>
      <c r="F66" s="1">
        <v>355.56</v>
      </c>
      <c r="G66" s="1">
        <v>23.99</v>
      </c>
    </row>
    <row r="67" spans="2:7" x14ac:dyDescent="0.25">
      <c r="B67" s="4">
        <v>7500</v>
      </c>
      <c r="C67" s="1">
        <v>28.952000000000002</v>
      </c>
      <c r="D67" s="1">
        <v>179.31700000000001</v>
      </c>
      <c r="E67" s="1">
        <v>7475.4</v>
      </c>
      <c r="F67" s="1">
        <v>315.01</v>
      </c>
      <c r="G67" s="1">
        <v>24.55</v>
      </c>
    </row>
    <row r="68" spans="2:7" x14ac:dyDescent="0.25">
      <c r="B68" s="4">
        <v>7600</v>
      </c>
      <c r="C68" s="1">
        <v>38.951999999999998</v>
      </c>
      <c r="D68" s="1">
        <v>179.452</v>
      </c>
      <c r="E68" s="1">
        <v>7558.24</v>
      </c>
      <c r="F68" s="1">
        <v>259.24</v>
      </c>
      <c r="G68" s="1">
        <v>25.14</v>
      </c>
    </row>
    <row r="69" spans="2:7" x14ac:dyDescent="0.25">
      <c r="B69" s="4">
        <v>7700</v>
      </c>
      <c r="C69" s="1">
        <v>48.951999999999998</v>
      </c>
      <c r="D69" s="1">
        <v>179.53800000000001</v>
      </c>
      <c r="E69" s="1">
        <v>7630.14</v>
      </c>
      <c r="F69" s="1">
        <v>189.92</v>
      </c>
      <c r="G69" s="1">
        <v>25.75</v>
      </c>
    </row>
    <row r="70" spans="2:7" x14ac:dyDescent="0.25">
      <c r="B70" s="4">
        <v>7800</v>
      </c>
      <c r="C70" s="1">
        <v>58.951999999999998</v>
      </c>
      <c r="D70" s="1">
        <v>179.602</v>
      </c>
      <c r="E70" s="1">
        <v>7688.91</v>
      </c>
      <c r="F70" s="1">
        <v>109.17</v>
      </c>
      <c r="G70" s="1">
        <v>26.35</v>
      </c>
    </row>
    <row r="71" spans="2:7" x14ac:dyDescent="0.25">
      <c r="B71" s="4">
        <v>7900</v>
      </c>
      <c r="C71" s="1">
        <v>68.951999999999998</v>
      </c>
      <c r="D71" s="1">
        <v>179.65299999999999</v>
      </c>
      <c r="E71" s="1">
        <v>7732.77</v>
      </c>
      <c r="F71" s="1">
        <v>19.45</v>
      </c>
      <c r="G71" s="1">
        <v>26.93</v>
      </c>
    </row>
    <row r="72" spans="2:7" x14ac:dyDescent="0.25">
      <c r="B72" s="4">
        <v>8000</v>
      </c>
      <c r="C72" s="1">
        <v>78.951999999999998</v>
      </c>
      <c r="D72" s="1">
        <v>179.69800000000001</v>
      </c>
      <c r="E72" s="1">
        <v>7760.38</v>
      </c>
      <c r="F72" s="1">
        <v>-76.53</v>
      </c>
      <c r="G72" s="1">
        <v>27.47</v>
      </c>
    </row>
    <row r="73" spans="2:7" x14ac:dyDescent="0.25">
      <c r="B73" s="4">
        <v>8100</v>
      </c>
      <c r="C73" s="1">
        <v>88.950999999999993</v>
      </c>
      <c r="D73" s="1">
        <v>179.74</v>
      </c>
      <c r="E73" s="1">
        <v>7770.91</v>
      </c>
      <c r="F73" s="1">
        <v>-175.85</v>
      </c>
      <c r="G73" s="1">
        <v>27.96</v>
      </c>
    </row>
    <row r="74" spans="2:7" x14ac:dyDescent="0.25">
      <c r="B74" s="4">
        <v>8200</v>
      </c>
      <c r="C74" s="1">
        <v>89.867000000000004</v>
      </c>
      <c r="D74" s="1">
        <v>179.744</v>
      </c>
      <c r="E74" s="1">
        <v>7771.21</v>
      </c>
      <c r="F74" s="1">
        <v>-275.85000000000002</v>
      </c>
      <c r="G74" s="1">
        <v>28.41</v>
      </c>
    </row>
    <row r="75" spans="2:7" x14ac:dyDescent="0.25">
      <c r="B75" s="4">
        <v>8300</v>
      </c>
      <c r="C75" s="1">
        <v>89.867000000000004</v>
      </c>
      <c r="D75" s="1">
        <v>179.744</v>
      </c>
      <c r="E75" s="1">
        <v>7771.44</v>
      </c>
      <c r="F75" s="1">
        <v>-375.84</v>
      </c>
      <c r="G75" s="1">
        <v>28.85</v>
      </c>
    </row>
    <row r="76" spans="2:7" x14ac:dyDescent="0.25">
      <c r="B76" s="4">
        <v>8400</v>
      </c>
      <c r="C76" s="1">
        <v>89.867000000000004</v>
      </c>
      <c r="D76" s="1">
        <v>179.744</v>
      </c>
      <c r="E76" s="1">
        <v>7771.68</v>
      </c>
      <c r="F76" s="1">
        <v>-475.84</v>
      </c>
      <c r="G76" s="1">
        <v>29.3</v>
      </c>
    </row>
    <row r="77" spans="2:7" x14ac:dyDescent="0.25">
      <c r="B77" s="4">
        <v>8500</v>
      </c>
      <c r="C77" s="1">
        <v>89.867000000000004</v>
      </c>
      <c r="D77" s="1">
        <v>179.744</v>
      </c>
      <c r="E77" s="1">
        <v>7771.91</v>
      </c>
      <c r="F77" s="1">
        <v>-575.84</v>
      </c>
      <c r="G77" s="1">
        <v>29.75</v>
      </c>
    </row>
    <row r="78" spans="2:7" x14ac:dyDescent="0.25">
      <c r="B78" s="4">
        <v>8600</v>
      </c>
      <c r="C78" s="1">
        <v>89.867000000000004</v>
      </c>
      <c r="D78" s="1">
        <v>179.744</v>
      </c>
      <c r="E78" s="1">
        <v>7772.14</v>
      </c>
      <c r="F78" s="1">
        <v>-675.84</v>
      </c>
      <c r="G78" s="1">
        <v>30.19</v>
      </c>
    </row>
    <row r="79" spans="2:7" x14ac:dyDescent="0.25">
      <c r="B79" s="4">
        <v>8700</v>
      </c>
      <c r="C79" s="1">
        <v>89.867000000000004</v>
      </c>
      <c r="D79" s="1">
        <v>179.744</v>
      </c>
      <c r="E79" s="1">
        <v>7772.37</v>
      </c>
      <c r="F79" s="1">
        <v>-775.84</v>
      </c>
      <c r="G79" s="1">
        <v>30.64</v>
      </c>
    </row>
    <row r="80" spans="2:7" x14ac:dyDescent="0.25">
      <c r="B80" s="4">
        <v>8800</v>
      </c>
      <c r="C80" s="1">
        <v>89.867000000000004</v>
      </c>
      <c r="D80" s="1">
        <v>179.744</v>
      </c>
      <c r="E80" s="1">
        <v>7772.61</v>
      </c>
      <c r="F80" s="1">
        <v>-875.84</v>
      </c>
      <c r="G80" s="1">
        <v>31.09</v>
      </c>
    </row>
    <row r="81" spans="2:7" x14ac:dyDescent="0.25">
      <c r="B81" s="4">
        <v>8900</v>
      </c>
      <c r="C81" s="1">
        <v>89.867000000000004</v>
      </c>
      <c r="D81" s="1">
        <v>179.744</v>
      </c>
      <c r="E81" s="1">
        <v>7772.84</v>
      </c>
      <c r="F81" s="1">
        <v>-975.84</v>
      </c>
      <c r="G81" s="1">
        <v>31.53</v>
      </c>
    </row>
    <row r="82" spans="2:7" x14ac:dyDescent="0.25">
      <c r="B82" s="4">
        <v>9000</v>
      </c>
      <c r="C82" s="1">
        <v>89.867000000000004</v>
      </c>
      <c r="D82" s="1">
        <v>179.744</v>
      </c>
      <c r="E82" s="1">
        <v>7773.07</v>
      </c>
      <c r="F82" s="1">
        <v>-1075.8399999999999</v>
      </c>
      <c r="G82" s="1">
        <v>31.98</v>
      </c>
    </row>
    <row r="83" spans="2:7" x14ac:dyDescent="0.25">
      <c r="B83" s="4">
        <v>9100</v>
      </c>
      <c r="C83" s="1">
        <v>89.867000000000004</v>
      </c>
      <c r="D83" s="1">
        <v>179.744</v>
      </c>
      <c r="E83" s="1">
        <v>7773.3</v>
      </c>
      <c r="F83" s="1">
        <v>-1175.83</v>
      </c>
      <c r="G83" s="1">
        <v>32.43</v>
      </c>
    </row>
    <row r="84" spans="2:7" x14ac:dyDescent="0.25">
      <c r="B84" s="4">
        <v>9200</v>
      </c>
      <c r="C84" s="1">
        <v>89.867000000000004</v>
      </c>
      <c r="D84" s="1">
        <v>179.744</v>
      </c>
      <c r="E84" s="1">
        <v>7773.54</v>
      </c>
      <c r="F84" s="1">
        <v>-1275.83</v>
      </c>
      <c r="G84" s="1">
        <v>32.869999999999997</v>
      </c>
    </row>
    <row r="85" spans="2:7" x14ac:dyDescent="0.25">
      <c r="B85" s="4">
        <v>9300</v>
      </c>
      <c r="C85" s="1">
        <v>89.867000000000004</v>
      </c>
      <c r="D85" s="1">
        <v>179.744</v>
      </c>
      <c r="E85" s="1">
        <v>7773.77</v>
      </c>
      <c r="F85" s="1">
        <v>-1375.83</v>
      </c>
      <c r="G85" s="1">
        <v>33.32</v>
      </c>
    </row>
    <row r="86" spans="2:7" x14ac:dyDescent="0.25">
      <c r="B86" s="4">
        <v>9400</v>
      </c>
      <c r="C86" s="1">
        <v>89.867000000000004</v>
      </c>
      <c r="D86" s="1">
        <v>179.744</v>
      </c>
      <c r="E86" s="1">
        <v>7774</v>
      </c>
      <c r="F86" s="1">
        <v>-1475.83</v>
      </c>
      <c r="G86" s="1">
        <v>33.770000000000003</v>
      </c>
    </row>
    <row r="87" spans="2:7" x14ac:dyDescent="0.25">
      <c r="B87" s="4">
        <v>9500</v>
      </c>
      <c r="C87" s="1">
        <v>89.867000000000004</v>
      </c>
      <c r="D87" s="1">
        <v>179.744</v>
      </c>
      <c r="E87" s="1">
        <v>7774.23</v>
      </c>
      <c r="F87" s="1">
        <v>-1575.83</v>
      </c>
      <c r="G87" s="1">
        <v>34.22</v>
      </c>
    </row>
    <row r="88" spans="2:7" x14ac:dyDescent="0.25">
      <c r="B88" s="4">
        <v>9600</v>
      </c>
      <c r="C88" s="1">
        <v>89.867000000000004</v>
      </c>
      <c r="D88" s="1">
        <v>179.744</v>
      </c>
      <c r="E88" s="1">
        <v>7774.47</v>
      </c>
      <c r="F88" s="1">
        <v>-1675.83</v>
      </c>
      <c r="G88" s="1">
        <v>34.659999999999997</v>
      </c>
    </row>
    <row r="89" spans="2:7" x14ac:dyDescent="0.25">
      <c r="B89" s="4">
        <v>9700</v>
      </c>
      <c r="C89" s="1">
        <v>89.867000000000004</v>
      </c>
      <c r="D89" s="1">
        <v>179.744</v>
      </c>
      <c r="E89" s="1">
        <v>7774.7</v>
      </c>
      <c r="F89" s="1">
        <v>-1775.83</v>
      </c>
      <c r="G89" s="1">
        <v>35.11</v>
      </c>
    </row>
    <row r="90" spans="2:7" x14ac:dyDescent="0.25">
      <c r="B90" s="4">
        <v>9800</v>
      </c>
      <c r="C90" s="1">
        <v>89.867000000000004</v>
      </c>
      <c r="D90" s="1">
        <v>179.744</v>
      </c>
      <c r="E90" s="1">
        <v>7774.93</v>
      </c>
      <c r="F90" s="1">
        <v>-1875.83</v>
      </c>
      <c r="G90" s="1">
        <v>35.56</v>
      </c>
    </row>
    <row r="91" spans="2:7" x14ac:dyDescent="0.25">
      <c r="B91" s="4">
        <v>9900</v>
      </c>
      <c r="C91" s="1">
        <v>89.867000000000004</v>
      </c>
      <c r="D91" s="1">
        <v>179.744</v>
      </c>
      <c r="E91" s="1">
        <v>7775.16</v>
      </c>
      <c r="F91" s="1">
        <v>-1975.82</v>
      </c>
      <c r="G91" s="1">
        <v>36</v>
      </c>
    </row>
    <row r="92" spans="2:7" x14ac:dyDescent="0.25">
      <c r="B92" s="4">
        <v>10000</v>
      </c>
      <c r="C92" s="1">
        <v>89.867000000000004</v>
      </c>
      <c r="D92" s="1">
        <v>179.744</v>
      </c>
      <c r="E92" s="1">
        <v>7775.4</v>
      </c>
      <c r="F92" s="1">
        <v>-2075.8200000000002</v>
      </c>
      <c r="G92" s="1">
        <v>36.450000000000003</v>
      </c>
    </row>
    <row r="93" spans="2:7" x14ac:dyDescent="0.25">
      <c r="B93" s="4">
        <v>10100</v>
      </c>
      <c r="C93" s="1">
        <v>89.867000000000004</v>
      </c>
      <c r="D93" s="1">
        <v>179.744</v>
      </c>
      <c r="E93" s="1">
        <v>7775.63</v>
      </c>
      <c r="F93" s="1">
        <v>-2175.8200000000002</v>
      </c>
      <c r="G93" s="1">
        <v>36.9</v>
      </c>
    </row>
    <row r="94" spans="2:7" x14ac:dyDescent="0.25">
      <c r="B94" s="4">
        <v>10200</v>
      </c>
      <c r="C94" s="1">
        <v>89.867000000000004</v>
      </c>
      <c r="D94" s="1">
        <v>179.744</v>
      </c>
      <c r="E94" s="1">
        <v>7775.86</v>
      </c>
      <c r="F94" s="1">
        <v>-2275.8200000000002</v>
      </c>
      <c r="G94" s="1">
        <v>37.340000000000003</v>
      </c>
    </row>
    <row r="95" spans="2:7" x14ac:dyDescent="0.25">
      <c r="B95" s="4">
        <v>10300</v>
      </c>
      <c r="C95" s="1">
        <v>89.867000000000004</v>
      </c>
      <c r="D95" s="1">
        <v>179.744</v>
      </c>
      <c r="E95" s="1">
        <v>7776.09</v>
      </c>
      <c r="F95" s="1">
        <v>-2375.8200000000002</v>
      </c>
      <c r="G95" s="1">
        <v>37.79</v>
      </c>
    </row>
    <row r="96" spans="2:7" x14ac:dyDescent="0.25">
      <c r="B96" s="4">
        <v>10400</v>
      </c>
      <c r="C96" s="1">
        <v>89.867000000000004</v>
      </c>
      <c r="D96" s="1">
        <v>179.744</v>
      </c>
      <c r="E96" s="1">
        <v>7776.33</v>
      </c>
      <c r="F96" s="1">
        <v>-2475.8200000000002</v>
      </c>
      <c r="G96" s="1">
        <v>38.24</v>
      </c>
    </row>
    <row r="97" spans="2:7" x14ac:dyDescent="0.25">
      <c r="B97" s="4">
        <v>10500</v>
      </c>
      <c r="C97" s="1">
        <v>89.867000000000004</v>
      </c>
      <c r="D97" s="1">
        <v>179.744</v>
      </c>
      <c r="E97" s="1">
        <v>7776.56</v>
      </c>
      <c r="F97" s="1">
        <v>-2575.8200000000002</v>
      </c>
      <c r="G97" s="1">
        <v>38.68</v>
      </c>
    </row>
    <row r="98" spans="2:7" x14ac:dyDescent="0.25">
      <c r="B98" s="4">
        <v>10600</v>
      </c>
      <c r="C98" s="1">
        <v>89.867000000000004</v>
      </c>
      <c r="D98" s="1">
        <v>179.744</v>
      </c>
      <c r="E98" s="1">
        <v>7776.79</v>
      </c>
      <c r="F98" s="1">
        <v>-2675.82</v>
      </c>
      <c r="G98" s="1">
        <v>39.130000000000003</v>
      </c>
    </row>
    <row r="99" spans="2:7" x14ac:dyDescent="0.25">
      <c r="B99" s="4">
        <v>10700</v>
      </c>
      <c r="C99" s="1">
        <v>89.867000000000004</v>
      </c>
      <c r="D99" s="1">
        <v>179.744</v>
      </c>
      <c r="E99" s="1">
        <v>7777.02</v>
      </c>
      <c r="F99" s="1">
        <v>-2775.81</v>
      </c>
      <c r="G99" s="1">
        <v>39.58</v>
      </c>
    </row>
    <row r="100" spans="2:7" x14ac:dyDescent="0.25">
      <c r="B100" s="4">
        <v>10800</v>
      </c>
      <c r="C100" s="1">
        <v>89.867000000000004</v>
      </c>
      <c r="D100" s="1">
        <v>179.744</v>
      </c>
      <c r="E100" s="1">
        <v>7777.26</v>
      </c>
      <c r="F100" s="1">
        <v>-2875.81</v>
      </c>
      <c r="G100" s="1">
        <v>40.020000000000003</v>
      </c>
    </row>
    <row r="101" spans="2:7" x14ac:dyDescent="0.25">
      <c r="B101" s="4">
        <v>10900</v>
      </c>
      <c r="C101" s="1">
        <v>89.867000000000004</v>
      </c>
      <c r="D101" s="1">
        <v>179.744</v>
      </c>
      <c r="E101" s="1">
        <v>7777.49</v>
      </c>
      <c r="F101" s="1">
        <v>-2975.81</v>
      </c>
      <c r="G101" s="1">
        <v>40.47</v>
      </c>
    </row>
    <row r="102" spans="2:7" x14ac:dyDescent="0.25">
      <c r="B102" s="4">
        <v>11000</v>
      </c>
      <c r="C102" s="1">
        <v>89.867000000000004</v>
      </c>
      <c r="D102" s="1">
        <v>179.744</v>
      </c>
      <c r="E102" s="1">
        <v>7777.72</v>
      </c>
      <c r="F102" s="1">
        <v>-3075.81</v>
      </c>
      <c r="G102" s="1">
        <v>40.92</v>
      </c>
    </row>
    <row r="103" spans="2:7" x14ac:dyDescent="0.25">
      <c r="B103" s="4">
        <v>11100</v>
      </c>
      <c r="C103" s="1">
        <v>89.867000000000004</v>
      </c>
      <c r="D103" s="1">
        <v>179.744</v>
      </c>
      <c r="E103" s="1">
        <v>7777.95</v>
      </c>
      <c r="F103" s="1">
        <v>-3175.81</v>
      </c>
      <c r="G103" s="1">
        <v>41.36</v>
      </c>
    </row>
    <row r="104" spans="2:7" x14ac:dyDescent="0.25">
      <c r="B104" s="4">
        <v>11200</v>
      </c>
      <c r="C104" s="1">
        <v>89.867000000000004</v>
      </c>
      <c r="D104" s="1">
        <v>179.744</v>
      </c>
      <c r="E104" s="1">
        <v>7778.19</v>
      </c>
      <c r="F104" s="1">
        <v>-3275.81</v>
      </c>
      <c r="G104" s="1">
        <v>41.81</v>
      </c>
    </row>
    <row r="105" spans="2:7" x14ac:dyDescent="0.25">
      <c r="B105" s="4">
        <v>11300</v>
      </c>
      <c r="C105" s="1">
        <v>89.867000000000004</v>
      </c>
      <c r="D105" s="1">
        <v>179.744</v>
      </c>
      <c r="E105" s="1">
        <v>7778.42</v>
      </c>
      <c r="F105" s="1">
        <v>-3375.81</v>
      </c>
      <c r="G105" s="1">
        <v>42.26</v>
      </c>
    </row>
    <row r="106" spans="2:7" x14ac:dyDescent="0.25">
      <c r="B106" s="4">
        <v>11400</v>
      </c>
      <c r="C106" s="1">
        <v>89.867000000000004</v>
      </c>
      <c r="D106" s="1">
        <v>179.744</v>
      </c>
      <c r="E106" s="1">
        <v>7778.65</v>
      </c>
      <c r="F106" s="1">
        <v>-3475.8</v>
      </c>
      <c r="G106" s="1">
        <v>42.71</v>
      </c>
    </row>
    <row r="107" spans="2:7" x14ac:dyDescent="0.25">
      <c r="B107" s="4">
        <v>11500</v>
      </c>
      <c r="C107" s="1">
        <v>89.867000000000004</v>
      </c>
      <c r="D107" s="1">
        <v>179.744</v>
      </c>
      <c r="E107" s="1">
        <v>7778.88</v>
      </c>
      <c r="F107" s="1">
        <v>-3575.8</v>
      </c>
      <c r="G107" s="1">
        <v>43.15</v>
      </c>
    </row>
    <row r="108" spans="2:7" x14ac:dyDescent="0.25">
      <c r="B108" s="4">
        <v>11600</v>
      </c>
      <c r="C108" s="1">
        <v>89.867000000000004</v>
      </c>
      <c r="D108" s="1">
        <v>179.744</v>
      </c>
      <c r="E108" s="1">
        <v>7779.12</v>
      </c>
      <c r="F108" s="1">
        <v>-3675.8</v>
      </c>
      <c r="G108" s="1">
        <v>43.6</v>
      </c>
    </row>
    <row r="109" spans="2:7" x14ac:dyDescent="0.25">
      <c r="B109" s="4">
        <v>11700</v>
      </c>
      <c r="C109" s="1">
        <v>89.867000000000004</v>
      </c>
      <c r="D109" s="1">
        <v>179.744</v>
      </c>
      <c r="E109" s="1">
        <v>7779.35</v>
      </c>
      <c r="F109" s="1">
        <v>-3775.8</v>
      </c>
      <c r="G109" s="1">
        <v>44.05</v>
      </c>
    </row>
    <row r="110" spans="2:7" x14ac:dyDescent="0.25">
      <c r="B110" s="4">
        <v>11800</v>
      </c>
      <c r="C110" s="1">
        <v>89.867000000000004</v>
      </c>
      <c r="D110" s="1">
        <v>179.744</v>
      </c>
      <c r="E110" s="1">
        <v>7779.58</v>
      </c>
      <c r="F110" s="1">
        <v>-3875.8</v>
      </c>
      <c r="G110" s="1">
        <v>44.49</v>
      </c>
    </row>
    <row r="111" spans="2:7" x14ac:dyDescent="0.25">
      <c r="B111" s="4">
        <v>11900</v>
      </c>
      <c r="C111" s="1">
        <v>89.867000000000004</v>
      </c>
      <c r="D111" s="1">
        <v>179.744</v>
      </c>
      <c r="E111" s="1">
        <v>7779.81</v>
      </c>
      <c r="F111" s="1">
        <v>-3975.8</v>
      </c>
      <c r="G111" s="1">
        <v>44.94</v>
      </c>
    </row>
    <row r="112" spans="2:7" x14ac:dyDescent="0.25">
      <c r="B112" s="4">
        <v>12000</v>
      </c>
      <c r="C112" s="1">
        <v>89.867000000000004</v>
      </c>
      <c r="D112" s="1">
        <v>179.744</v>
      </c>
      <c r="E112" s="1">
        <v>7780.04</v>
      </c>
      <c r="F112" s="1">
        <v>-4075.8</v>
      </c>
      <c r="G112" s="1">
        <v>45.39</v>
      </c>
    </row>
    <row r="113" spans="2:7" x14ac:dyDescent="0.25">
      <c r="B113" s="4">
        <v>12100</v>
      </c>
      <c r="C113" s="1">
        <v>89.867000000000004</v>
      </c>
      <c r="D113" s="1">
        <v>179.744</v>
      </c>
      <c r="E113" s="1">
        <v>7780.28</v>
      </c>
      <c r="F113" s="1">
        <v>-4175.8</v>
      </c>
      <c r="G113" s="1">
        <v>45.83</v>
      </c>
    </row>
    <row r="114" spans="2:7" x14ac:dyDescent="0.25">
      <c r="B114" s="4">
        <v>12200</v>
      </c>
      <c r="C114" s="1">
        <v>89.867000000000004</v>
      </c>
      <c r="D114" s="1">
        <v>179.744</v>
      </c>
      <c r="E114" s="1">
        <v>7780.51</v>
      </c>
      <c r="F114" s="1">
        <v>-4275.79</v>
      </c>
      <c r="G114" s="1">
        <v>46.28</v>
      </c>
    </row>
    <row r="115" spans="2:7" x14ac:dyDescent="0.25">
      <c r="B115" s="4">
        <v>12300</v>
      </c>
      <c r="C115" s="1">
        <v>89.867000000000004</v>
      </c>
      <c r="D115" s="1">
        <v>179.744</v>
      </c>
      <c r="E115" s="1">
        <v>7780.74</v>
      </c>
      <c r="F115" s="1">
        <v>-4375.79</v>
      </c>
      <c r="G115" s="1">
        <v>46.73</v>
      </c>
    </row>
    <row r="116" spans="2:7" x14ac:dyDescent="0.25">
      <c r="B116" s="4">
        <v>12400</v>
      </c>
      <c r="C116" s="1">
        <v>89.867000000000004</v>
      </c>
      <c r="D116" s="1">
        <v>179.744</v>
      </c>
      <c r="E116" s="1">
        <v>7780.97</v>
      </c>
      <c r="F116" s="1">
        <v>-4475.79</v>
      </c>
      <c r="G116" s="1">
        <v>47.17</v>
      </c>
    </row>
    <row r="117" spans="2:7" x14ac:dyDescent="0.25">
      <c r="B117" s="4">
        <v>12500</v>
      </c>
      <c r="C117" s="1">
        <v>89.867000000000004</v>
      </c>
      <c r="D117" s="1">
        <v>179.744</v>
      </c>
      <c r="E117" s="1">
        <v>7781.21</v>
      </c>
      <c r="F117" s="1">
        <v>-4575.79</v>
      </c>
      <c r="G117" s="1">
        <v>47.62</v>
      </c>
    </row>
    <row r="118" spans="2:7" x14ac:dyDescent="0.25">
      <c r="B118" s="4">
        <v>12600</v>
      </c>
      <c r="C118" s="1">
        <v>89.867000000000004</v>
      </c>
      <c r="D118" s="1">
        <v>179.744</v>
      </c>
      <c r="E118" s="1">
        <v>7781.44</v>
      </c>
      <c r="F118" s="1">
        <v>-4675.79</v>
      </c>
      <c r="G118" s="1">
        <v>48.07</v>
      </c>
    </row>
    <row r="119" spans="2:7" x14ac:dyDescent="0.25">
      <c r="B119" s="4">
        <v>12700</v>
      </c>
      <c r="C119" s="1">
        <v>89.867000000000004</v>
      </c>
      <c r="D119" s="1">
        <v>179.744</v>
      </c>
      <c r="E119" s="1">
        <v>7781.67</v>
      </c>
      <c r="F119" s="1">
        <v>-4775.79</v>
      </c>
      <c r="G119" s="1">
        <v>48.51</v>
      </c>
    </row>
    <row r="120" spans="2:7" x14ac:dyDescent="0.25">
      <c r="B120" s="4">
        <v>12800</v>
      </c>
      <c r="C120" s="1">
        <v>89.867000000000004</v>
      </c>
      <c r="D120" s="1">
        <v>179.744</v>
      </c>
      <c r="E120" s="1">
        <v>7781.9</v>
      </c>
      <c r="F120" s="1">
        <v>-4875.79</v>
      </c>
      <c r="G120" s="1">
        <v>48.96</v>
      </c>
    </row>
    <row r="121" spans="2:7" x14ac:dyDescent="0.25">
      <c r="B121" s="4">
        <v>12900</v>
      </c>
      <c r="C121" s="1">
        <v>89.867000000000004</v>
      </c>
      <c r="D121" s="1">
        <v>179.744</v>
      </c>
      <c r="E121" s="1">
        <v>7782.14</v>
      </c>
      <c r="F121" s="1">
        <v>-4975.79</v>
      </c>
      <c r="G121" s="1">
        <v>49.41</v>
      </c>
    </row>
    <row r="122" spans="2:7" x14ac:dyDescent="0.25">
      <c r="B122" s="4">
        <v>13000</v>
      </c>
      <c r="C122" s="1">
        <v>89.867000000000004</v>
      </c>
      <c r="D122" s="1">
        <v>179.744</v>
      </c>
      <c r="E122" s="1">
        <v>7782.37</v>
      </c>
      <c r="F122" s="1">
        <v>-5075.78</v>
      </c>
      <c r="G122" s="1">
        <v>49.86</v>
      </c>
    </row>
    <row r="123" spans="2:7" x14ac:dyDescent="0.25">
      <c r="B123" s="4">
        <v>13100</v>
      </c>
      <c r="C123" s="1">
        <v>89.867000000000004</v>
      </c>
      <c r="D123" s="1">
        <v>179.744</v>
      </c>
      <c r="E123" s="1">
        <v>7782.6</v>
      </c>
      <c r="F123" s="1">
        <v>-5175.78</v>
      </c>
      <c r="G123" s="1">
        <v>50.3</v>
      </c>
    </row>
    <row r="124" spans="2:7" x14ac:dyDescent="0.25">
      <c r="B124" s="4">
        <v>13200</v>
      </c>
      <c r="C124" s="1">
        <v>89.867000000000004</v>
      </c>
      <c r="D124" s="1">
        <v>179.744</v>
      </c>
      <c r="E124" s="1">
        <v>7782.83</v>
      </c>
      <c r="F124" s="1">
        <v>-5275.78</v>
      </c>
      <c r="G124" s="1">
        <v>50.75</v>
      </c>
    </row>
    <row r="125" spans="2:7" x14ac:dyDescent="0.25">
      <c r="B125" s="4">
        <v>13300</v>
      </c>
      <c r="C125" s="1">
        <v>89.867000000000004</v>
      </c>
      <c r="D125" s="1">
        <v>179.744</v>
      </c>
      <c r="E125" s="1">
        <v>7783.07</v>
      </c>
      <c r="F125" s="1">
        <v>-5375.78</v>
      </c>
      <c r="G125" s="1">
        <v>51.2</v>
      </c>
    </row>
    <row r="126" spans="2:7" x14ac:dyDescent="0.25">
      <c r="B126" s="4">
        <v>13400</v>
      </c>
      <c r="C126" s="1">
        <v>89.867000000000004</v>
      </c>
      <c r="D126" s="1">
        <v>179.744</v>
      </c>
      <c r="E126" s="1">
        <v>7783.3</v>
      </c>
      <c r="F126" s="1">
        <v>-5475.78</v>
      </c>
      <c r="G126" s="1">
        <v>51.64</v>
      </c>
    </row>
    <row r="127" spans="2:7" x14ac:dyDescent="0.25">
      <c r="B127" s="4">
        <v>13500</v>
      </c>
      <c r="C127" s="1">
        <v>89.867000000000004</v>
      </c>
      <c r="D127" s="1">
        <v>179.744</v>
      </c>
      <c r="E127" s="1">
        <v>7783.53</v>
      </c>
      <c r="F127" s="1">
        <v>-5575.78</v>
      </c>
      <c r="G127" s="1">
        <v>52.09</v>
      </c>
    </row>
    <row r="128" spans="2:7" x14ac:dyDescent="0.25">
      <c r="B128" s="4">
        <v>13600</v>
      </c>
      <c r="C128" s="1">
        <v>89.867000000000004</v>
      </c>
      <c r="D128" s="1">
        <v>179.744</v>
      </c>
      <c r="E128" s="1">
        <v>7783.76</v>
      </c>
      <c r="F128" s="1">
        <v>-5675.78</v>
      </c>
      <c r="G128" s="1">
        <v>52.54</v>
      </c>
    </row>
    <row r="129" spans="2:7" x14ac:dyDescent="0.25">
      <c r="B129" s="4">
        <v>13700</v>
      </c>
      <c r="C129" s="1">
        <v>89.867000000000004</v>
      </c>
      <c r="D129" s="1">
        <v>179.744</v>
      </c>
      <c r="E129" s="1">
        <v>7784</v>
      </c>
      <c r="F129" s="1">
        <v>-5775.78</v>
      </c>
      <c r="G129" s="1">
        <v>52.98</v>
      </c>
    </row>
    <row r="130" spans="2:7" x14ac:dyDescent="0.25">
      <c r="B130" s="4">
        <v>13800</v>
      </c>
      <c r="C130" s="1">
        <v>89.867000000000004</v>
      </c>
      <c r="D130" s="1">
        <v>179.744</v>
      </c>
      <c r="E130" s="1">
        <v>7784.23</v>
      </c>
      <c r="F130" s="1">
        <v>-5875.77</v>
      </c>
      <c r="G130" s="1">
        <v>53.43</v>
      </c>
    </row>
    <row r="131" spans="2:7" x14ac:dyDescent="0.25">
      <c r="B131" s="4">
        <v>13900</v>
      </c>
      <c r="C131" s="1">
        <v>89.867000000000004</v>
      </c>
      <c r="D131" s="1">
        <v>179.744</v>
      </c>
      <c r="E131" s="1">
        <v>7784.46</v>
      </c>
      <c r="F131" s="1">
        <v>-5975.77</v>
      </c>
      <c r="G131" s="1">
        <v>53.88</v>
      </c>
    </row>
    <row r="132" spans="2:7" x14ac:dyDescent="0.25">
      <c r="B132" s="4">
        <v>14000</v>
      </c>
      <c r="C132" s="1">
        <v>89.867000000000004</v>
      </c>
      <c r="D132" s="1">
        <v>179.744</v>
      </c>
      <c r="E132" s="1">
        <v>7784.69</v>
      </c>
      <c r="F132" s="1">
        <v>-6075.77</v>
      </c>
      <c r="G132" s="1">
        <v>54.32</v>
      </c>
    </row>
    <row r="133" spans="2:7" x14ac:dyDescent="0.25">
      <c r="B133" s="4">
        <v>14100</v>
      </c>
      <c r="C133" s="1">
        <v>89.867000000000004</v>
      </c>
      <c r="D133" s="1">
        <v>179.744</v>
      </c>
      <c r="E133" s="1">
        <v>7784.93</v>
      </c>
      <c r="F133" s="1">
        <v>-6175.77</v>
      </c>
      <c r="G133" s="1">
        <v>54.77</v>
      </c>
    </row>
    <row r="134" spans="2:7" x14ac:dyDescent="0.25">
      <c r="B134" s="4">
        <v>14200</v>
      </c>
      <c r="C134" s="1">
        <v>89.867000000000004</v>
      </c>
      <c r="D134" s="1">
        <v>179.744</v>
      </c>
      <c r="E134" s="1">
        <v>7785.16</v>
      </c>
      <c r="F134" s="1">
        <v>-6275.77</v>
      </c>
      <c r="G134" s="1">
        <v>55.22</v>
      </c>
    </row>
    <row r="135" spans="2:7" x14ac:dyDescent="0.25">
      <c r="B135" s="4">
        <v>14300</v>
      </c>
      <c r="C135" s="1">
        <v>89.867000000000004</v>
      </c>
      <c r="D135" s="1">
        <v>179.744</v>
      </c>
      <c r="E135" s="1">
        <v>7785.39</v>
      </c>
      <c r="F135" s="1">
        <v>-6375.77</v>
      </c>
      <c r="G135" s="1">
        <v>55.66</v>
      </c>
    </row>
    <row r="136" spans="2:7" x14ac:dyDescent="0.25">
      <c r="B136" s="4">
        <v>14400</v>
      </c>
      <c r="C136" s="1">
        <v>89.867000000000004</v>
      </c>
      <c r="D136" s="1">
        <v>179.744</v>
      </c>
      <c r="E136" s="1">
        <v>7785.62</v>
      </c>
      <c r="F136" s="1">
        <v>-6475.77</v>
      </c>
      <c r="G136" s="1">
        <v>56.11</v>
      </c>
    </row>
    <row r="137" spans="2:7" x14ac:dyDescent="0.25">
      <c r="B137" s="4">
        <v>14500</v>
      </c>
      <c r="C137" s="1">
        <v>89.867000000000004</v>
      </c>
      <c r="D137" s="1">
        <v>179.744</v>
      </c>
      <c r="E137" s="1">
        <v>7785.86</v>
      </c>
      <c r="F137" s="1">
        <v>-6575.77</v>
      </c>
      <c r="G137" s="1">
        <v>56.56</v>
      </c>
    </row>
    <row r="138" spans="2:7" x14ac:dyDescent="0.25">
      <c r="B138" s="4">
        <v>14600</v>
      </c>
      <c r="C138" s="1">
        <v>89.867000000000004</v>
      </c>
      <c r="D138" s="1">
        <v>179.744</v>
      </c>
      <c r="E138" s="1">
        <v>7786.09</v>
      </c>
      <c r="F138" s="1">
        <v>-6675.76</v>
      </c>
      <c r="G138" s="1">
        <v>57.01</v>
      </c>
    </row>
    <row r="139" spans="2:7" x14ac:dyDescent="0.25">
      <c r="B139" s="4">
        <v>14700</v>
      </c>
      <c r="C139" s="1">
        <v>89.867000000000004</v>
      </c>
      <c r="D139" s="1">
        <v>179.744</v>
      </c>
      <c r="E139" s="1">
        <v>7786.32</v>
      </c>
      <c r="F139" s="1">
        <v>-6775.76</v>
      </c>
      <c r="G139" s="1">
        <v>57.45</v>
      </c>
    </row>
    <row r="140" spans="2:7" x14ac:dyDescent="0.25">
      <c r="B140" s="4">
        <v>14800</v>
      </c>
      <c r="C140" s="1">
        <v>89.867000000000004</v>
      </c>
      <c r="D140" s="1">
        <v>179.744</v>
      </c>
      <c r="E140" s="1">
        <v>7786.55</v>
      </c>
      <c r="F140" s="1">
        <v>-6875.76</v>
      </c>
      <c r="G140" s="1">
        <v>57.9</v>
      </c>
    </row>
    <row r="141" spans="2:7" x14ac:dyDescent="0.25">
      <c r="B141" s="4">
        <v>14900</v>
      </c>
      <c r="C141" s="1">
        <v>89.867000000000004</v>
      </c>
      <c r="D141" s="1">
        <v>179.744</v>
      </c>
      <c r="E141" s="1">
        <v>7786.79</v>
      </c>
      <c r="F141" s="1">
        <v>-6975.76</v>
      </c>
      <c r="G141" s="1">
        <v>58.35</v>
      </c>
    </row>
    <row r="142" spans="2:7" x14ac:dyDescent="0.25">
      <c r="B142" s="4">
        <v>15000</v>
      </c>
      <c r="C142" s="1">
        <v>89.867000000000004</v>
      </c>
      <c r="D142" s="1">
        <v>179.744</v>
      </c>
      <c r="E142" s="1">
        <v>7787.02</v>
      </c>
      <c r="F142" s="1">
        <v>-7075.76</v>
      </c>
      <c r="G142" s="1">
        <v>58.79</v>
      </c>
    </row>
    <row r="143" spans="2:7" x14ac:dyDescent="0.25">
      <c r="B143" s="4">
        <v>15100</v>
      </c>
      <c r="C143" s="1">
        <v>89.867000000000004</v>
      </c>
      <c r="D143" s="1">
        <v>179.744</v>
      </c>
      <c r="E143" s="1">
        <v>7787.25</v>
      </c>
      <c r="F143" s="1">
        <v>-7175.76</v>
      </c>
      <c r="G143" s="1">
        <v>59.24</v>
      </c>
    </row>
    <row r="144" spans="2:7" x14ac:dyDescent="0.25">
      <c r="B144" s="4">
        <v>15200</v>
      </c>
      <c r="C144" s="1">
        <v>89.867000000000004</v>
      </c>
      <c r="D144" s="1">
        <v>179.744</v>
      </c>
      <c r="E144" s="1">
        <v>7787.48</v>
      </c>
      <c r="F144" s="1">
        <v>-7275.76</v>
      </c>
      <c r="G144" s="1">
        <v>59.69</v>
      </c>
    </row>
    <row r="145" spans="2:7" x14ac:dyDescent="0.25">
      <c r="B145" s="4">
        <v>15300</v>
      </c>
      <c r="C145" s="1">
        <v>89.867000000000004</v>
      </c>
      <c r="D145" s="1">
        <v>179.744</v>
      </c>
      <c r="E145" s="1">
        <v>7787.72</v>
      </c>
      <c r="F145" s="1">
        <v>-7375.76</v>
      </c>
      <c r="G145" s="1">
        <v>60.13</v>
      </c>
    </row>
    <row r="146" spans="2:7" x14ac:dyDescent="0.25">
      <c r="B146" s="4">
        <v>15400</v>
      </c>
      <c r="C146" s="1">
        <v>89.867000000000004</v>
      </c>
      <c r="D146" s="1">
        <v>179.744</v>
      </c>
      <c r="E146" s="1">
        <v>7787.95</v>
      </c>
      <c r="F146" s="1">
        <v>-7475.75</v>
      </c>
      <c r="G146" s="1">
        <v>60.58</v>
      </c>
    </row>
    <row r="147" spans="2:7" x14ac:dyDescent="0.25">
      <c r="B147" s="4">
        <v>15500</v>
      </c>
      <c r="C147" s="1">
        <v>89.867000000000004</v>
      </c>
      <c r="D147" s="1">
        <v>179.744</v>
      </c>
      <c r="E147" s="1">
        <v>7788.18</v>
      </c>
      <c r="F147" s="1">
        <v>-7575.75</v>
      </c>
      <c r="G147" s="1">
        <v>61.03</v>
      </c>
    </row>
    <row r="148" spans="2:7" x14ac:dyDescent="0.25">
      <c r="B148" s="4">
        <v>15600</v>
      </c>
      <c r="C148" s="1">
        <v>89.867000000000004</v>
      </c>
      <c r="D148" s="1">
        <v>179.744</v>
      </c>
      <c r="E148" s="1">
        <v>7788.41</v>
      </c>
      <c r="F148" s="1">
        <v>-7675.75</v>
      </c>
      <c r="G148" s="1">
        <v>61.47</v>
      </c>
    </row>
    <row r="149" spans="2:7" x14ac:dyDescent="0.25">
      <c r="B149" s="4">
        <v>15700</v>
      </c>
      <c r="C149" s="1">
        <v>89.867000000000004</v>
      </c>
      <c r="D149" s="1">
        <v>179.744</v>
      </c>
      <c r="E149" s="1">
        <v>7788.65</v>
      </c>
      <c r="F149" s="1">
        <v>-7775.75</v>
      </c>
      <c r="G149" s="1">
        <v>61.92</v>
      </c>
    </row>
    <row r="150" spans="2:7" x14ac:dyDescent="0.25">
      <c r="B150" s="4">
        <v>15800</v>
      </c>
      <c r="C150" s="1">
        <v>89.867000000000004</v>
      </c>
      <c r="D150" s="1">
        <v>179.744</v>
      </c>
      <c r="E150" s="1">
        <v>7788.88</v>
      </c>
      <c r="F150" s="1">
        <v>-7875.75</v>
      </c>
      <c r="G150" s="1">
        <v>62.37</v>
      </c>
    </row>
    <row r="151" spans="2:7" x14ac:dyDescent="0.25">
      <c r="B151" s="4">
        <v>15900</v>
      </c>
      <c r="C151" s="1">
        <v>89.867000000000004</v>
      </c>
      <c r="D151" s="1">
        <v>179.744</v>
      </c>
      <c r="E151" s="1">
        <v>7789.11</v>
      </c>
      <c r="F151" s="1">
        <v>-7975.75</v>
      </c>
      <c r="G151" s="1">
        <v>62.81</v>
      </c>
    </row>
    <row r="152" spans="2:7" x14ac:dyDescent="0.25">
      <c r="B152" s="4">
        <v>16000</v>
      </c>
      <c r="C152" s="1">
        <v>89.867000000000004</v>
      </c>
      <c r="D152" s="1">
        <v>179.744</v>
      </c>
      <c r="E152" s="1">
        <v>7789.34</v>
      </c>
      <c r="F152" s="1">
        <v>-8075.75</v>
      </c>
      <c r="G152" s="1">
        <v>63.26</v>
      </c>
    </row>
    <row r="153" spans="2:7" x14ac:dyDescent="0.25">
      <c r="B153" s="4">
        <v>16100</v>
      </c>
      <c r="C153" s="1">
        <v>89.867000000000004</v>
      </c>
      <c r="D153" s="1">
        <v>179.744</v>
      </c>
      <c r="E153" s="1">
        <v>7789.58</v>
      </c>
      <c r="F153" s="1">
        <v>-8175.75</v>
      </c>
      <c r="G153" s="1">
        <v>63.71</v>
      </c>
    </row>
    <row r="154" spans="2:7" x14ac:dyDescent="0.25">
      <c r="B154" s="4">
        <v>16200</v>
      </c>
      <c r="C154" s="1">
        <v>89.867000000000004</v>
      </c>
      <c r="D154" s="1">
        <v>179.744</v>
      </c>
      <c r="E154" s="1">
        <v>7789.81</v>
      </c>
      <c r="F154" s="1">
        <v>-8275.74</v>
      </c>
      <c r="G154" s="1">
        <v>64.150000000000006</v>
      </c>
    </row>
    <row r="155" spans="2:7" x14ac:dyDescent="0.25">
      <c r="B155" s="4">
        <v>16300</v>
      </c>
      <c r="C155" s="1">
        <v>89.867000000000004</v>
      </c>
      <c r="D155" s="1">
        <v>179.744</v>
      </c>
      <c r="E155" s="1">
        <v>7790.04</v>
      </c>
      <c r="F155" s="1">
        <v>-8375.74</v>
      </c>
      <c r="G155" s="1">
        <v>64.599999999999994</v>
      </c>
    </row>
    <row r="156" spans="2:7" x14ac:dyDescent="0.25">
      <c r="B156" s="4">
        <v>16400</v>
      </c>
      <c r="C156" s="1">
        <v>89.867000000000004</v>
      </c>
      <c r="D156" s="1">
        <v>179.744</v>
      </c>
      <c r="E156" s="1">
        <v>7790.27</v>
      </c>
      <c r="F156" s="1">
        <v>-8475.74</v>
      </c>
      <c r="G156" s="1">
        <v>65.05</v>
      </c>
    </row>
    <row r="157" spans="2:7" x14ac:dyDescent="0.25">
      <c r="B157" s="4">
        <v>16500</v>
      </c>
      <c r="C157" s="1">
        <v>89.867000000000004</v>
      </c>
      <c r="D157" s="1">
        <v>179.744</v>
      </c>
      <c r="E157" s="1">
        <v>7790.51</v>
      </c>
      <c r="F157" s="1">
        <v>-8575.74</v>
      </c>
      <c r="G157" s="1">
        <v>65.5</v>
      </c>
    </row>
    <row r="158" spans="2:7" x14ac:dyDescent="0.25">
      <c r="B158" s="4">
        <v>16600</v>
      </c>
      <c r="C158" s="1">
        <v>89.867000000000004</v>
      </c>
      <c r="D158" s="1">
        <v>179.744</v>
      </c>
      <c r="E158" s="1">
        <v>7790.74</v>
      </c>
      <c r="F158" s="1">
        <v>-8675.74</v>
      </c>
      <c r="G158" s="1">
        <v>65.94</v>
      </c>
    </row>
    <row r="159" spans="2:7" x14ac:dyDescent="0.25">
      <c r="B159" s="4">
        <v>16700</v>
      </c>
      <c r="C159" s="1">
        <v>89.867000000000004</v>
      </c>
      <c r="D159" s="1">
        <v>179.744</v>
      </c>
      <c r="E159" s="1">
        <v>7790.97</v>
      </c>
      <c r="F159" s="1">
        <v>-8775.74</v>
      </c>
      <c r="G159" s="1">
        <v>66.39</v>
      </c>
    </row>
    <row r="160" spans="2:7" x14ac:dyDescent="0.25">
      <c r="B160" s="4">
        <v>16800</v>
      </c>
      <c r="C160" s="1">
        <v>89.867000000000004</v>
      </c>
      <c r="D160" s="1">
        <v>179.744</v>
      </c>
      <c r="E160" s="1">
        <v>7791.2</v>
      </c>
      <c r="F160" s="1">
        <v>-8875.74</v>
      </c>
      <c r="G160" s="1">
        <v>66.84</v>
      </c>
    </row>
    <row r="161" spans="2:7" x14ac:dyDescent="0.25">
      <c r="B161" s="4">
        <v>16900</v>
      </c>
      <c r="C161" s="1">
        <v>89.867000000000004</v>
      </c>
      <c r="D161" s="1">
        <v>179.744</v>
      </c>
      <c r="E161" s="1">
        <v>7791.44</v>
      </c>
      <c r="F161" s="1">
        <v>-8975.74</v>
      </c>
      <c r="G161" s="1">
        <v>67.28</v>
      </c>
    </row>
    <row r="162" spans="2:7" x14ac:dyDescent="0.25">
      <c r="B162" s="4">
        <v>17000</v>
      </c>
      <c r="C162" s="1">
        <v>89.867000000000004</v>
      </c>
      <c r="D162" s="1">
        <v>179.744</v>
      </c>
      <c r="E162" s="1">
        <v>7791.67</v>
      </c>
      <c r="F162" s="1">
        <v>-9075.73</v>
      </c>
      <c r="G162" s="1">
        <v>67.73</v>
      </c>
    </row>
    <row r="163" spans="2:7" x14ac:dyDescent="0.25">
      <c r="B163" s="4">
        <v>17100</v>
      </c>
      <c r="C163" s="1">
        <v>89.867000000000004</v>
      </c>
      <c r="D163" s="1">
        <v>179.744</v>
      </c>
      <c r="E163" s="1">
        <v>7791.9</v>
      </c>
      <c r="F163" s="1">
        <v>-9175.73</v>
      </c>
      <c r="G163" s="1">
        <v>68.180000000000007</v>
      </c>
    </row>
    <row r="164" spans="2:7" x14ac:dyDescent="0.25">
      <c r="B164" s="4">
        <v>17200</v>
      </c>
      <c r="C164" s="1">
        <v>89.867000000000004</v>
      </c>
      <c r="D164" s="1">
        <v>179.744</v>
      </c>
      <c r="E164" s="1">
        <v>7792.13</v>
      </c>
      <c r="F164" s="1">
        <v>-9275.73</v>
      </c>
      <c r="G164" s="1">
        <v>68.62</v>
      </c>
    </row>
    <row r="165" spans="2:7" x14ac:dyDescent="0.25">
      <c r="B165" s="4">
        <v>17300</v>
      </c>
      <c r="C165" s="1">
        <v>89.867000000000004</v>
      </c>
      <c r="D165" s="1">
        <v>179.744</v>
      </c>
      <c r="E165" s="1">
        <v>7792.37</v>
      </c>
      <c r="F165" s="1">
        <v>-9375.73</v>
      </c>
      <c r="G165" s="1">
        <v>69.069999999999993</v>
      </c>
    </row>
    <row r="166" spans="2:7" x14ac:dyDescent="0.25">
      <c r="B166" s="4">
        <v>17400</v>
      </c>
      <c r="C166" s="1">
        <v>89.867000000000004</v>
      </c>
      <c r="D166" s="1">
        <v>179.744</v>
      </c>
      <c r="E166" s="1">
        <v>7792.6</v>
      </c>
      <c r="F166" s="1">
        <v>-9475.73</v>
      </c>
      <c r="G166" s="1">
        <v>69.52</v>
      </c>
    </row>
    <row r="167" spans="2:7" x14ac:dyDescent="0.25">
      <c r="B167" s="4">
        <v>17500</v>
      </c>
      <c r="C167" s="1">
        <v>89.867000000000004</v>
      </c>
      <c r="D167" s="1">
        <v>179.744</v>
      </c>
      <c r="E167" s="1">
        <v>7792.83</v>
      </c>
      <c r="F167" s="1">
        <v>-9575.73</v>
      </c>
      <c r="G167" s="1">
        <v>69.959999999999994</v>
      </c>
    </row>
    <row r="168" spans="2:7" x14ac:dyDescent="0.25">
      <c r="B168" s="4">
        <v>17572.84</v>
      </c>
      <c r="C168" s="1">
        <v>89.867000000000004</v>
      </c>
      <c r="D168" s="1">
        <v>179.744</v>
      </c>
      <c r="E168" s="1">
        <v>7793</v>
      </c>
      <c r="F168" s="1">
        <v>-9648.57</v>
      </c>
      <c r="G168" s="1">
        <v>70.290000000000006</v>
      </c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  <row r="267" spans="2:7" x14ac:dyDescent="0.25">
      <c r="B267" s="4"/>
      <c r="C267" s="1"/>
      <c r="D267" s="1"/>
      <c r="E267" s="1"/>
      <c r="F267" s="1"/>
      <c r="G267" s="1"/>
    </row>
    <row r="268" spans="2:7" x14ac:dyDescent="0.25">
      <c r="B268" s="4"/>
      <c r="C268" s="1"/>
      <c r="D268" s="1"/>
      <c r="E268" s="1"/>
      <c r="F268" s="1"/>
      <c r="G268" s="1"/>
    </row>
    <row r="269" spans="2:7" x14ac:dyDescent="0.25">
      <c r="B269" s="4"/>
      <c r="C269" s="1"/>
      <c r="D269" s="1"/>
      <c r="E269" s="1"/>
      <c r="F269" s="1"/>
      <c r="G269" s="1"/>
    </row>
    <row r="270" spans="2:7" x14ac:dyDescent="0.25">
      <c r="B270" s="4"/>
      <c r="C270" s="1"/>
      <c r="D270" s="1"/>
      <c r="E270" s="1"/>
      <c r="F270" s="1"/>
      <c r="G270" s="1"/>
    </row>
    <row r="271" spans="2:7" x14ac:dyDescent="0.25">
      <c r="B271" s="4"/>
      <c r="C271" s="1"/>
      <c r="D271" s="1"/>
      <c r="E271" s="1"/>
      <c r="F271" s="1"/>
      <c r="G271" s="1"/>
    </row>
    <row r="272" spans="2:7" x14ac:dyDescent="0.25">
      <c r="B272" s="4"/>
      <c r="C272" s="1"/>
      <c r="D272" s="1"/>
      <c r="E272" s="1"/>
      <c r="F272" s="1"/>
      <c r="G272" s="1"/>
    </row>
    <row r="273" spans="2:7" x14ac:dyDescent="0.25">
      <c r="B273" s="4"/>
      <c r="C273" s="1"/>
      <c r="D273" s="1"/>
      <c r="E273" s="1"/>
      <c r="F273" s="1"/>
      <c r="G273" s="1"/>
    </row>
    <row r="274" spans="2:7" x14ac:dyDescent="0.25">
      <c r="B274" s="4"/>
      <c r="C274" s="1"/>
      <c r="D274" s="1"/>
      <c r="E274" s="1"/>
      <c r="F274" s="1"/>
      <c r="G274" s="1"/>
    </row>
    <row r="275" spans="2:7" x14ac:dyDescent="0.25">
      <c r="B275" s="4"/>
      <c r="C275" s="1"/>
      <c r="D275" s="1"/>
      <c r="E275" s="1"/>
      <c r="F275" s="1"/>
      <c r="G275" s="1"/>
    </row>
    <row r="276" spans="2:7" x14ac:dyDescent="0.25">
      <c r="B276" s="4"/>
      <c r="C276" s="1"/>
      <c r="D276" s="1"/>
      <c r="E276" s="1"/>
      <c r="F276" s="1"/>
      <c r="G276" s="1"/>
    </row>
    <row r="277" spans="2:7" x14ac:dyDescent="0.25">
      <c r="B277" s="4"/>
      <c r="C277" s="1"/>
      <c r="D277" s="1"/>
      <c r="E277" s="1"/>
      <c r="F277" s="1"/>
      <c r="G277" s="1"/>
    </row>
    <row r="278" spans="2:7" x14ac:dyDescent="0.25">
      <c r="B278" s="4"/>
      <c r="C278" s="1"/>
      <c r="D278" s="1"/>
      <c r="E278" s="1"/>
      <c r="F278" s="1"/>
      <c r="G278" s="1"/>
    </row>
    <row r="279" spans="2:7" x14ac:dyDescent="0.25">
      <c r="B279" s="4"/>
      <c r="C279" s="1"/>
      <c r="D279" s="1"/>
      <c r="E279" s="1"/>
      <c r="F279" s="1"/>
      <c r="G279" s="1"/>
    </row>
    <row r="280" spans="2:7" x14ac:dyDescent="0.25">
      <c r="B280" s="4"/>
      <c r="C280" s="1"/>
      <c r="D280" s="1"/>
      <c r="E280" s="1"/>
      <c r="F280" s="1"/>
      <c r="G280" s="1"/>
    </row>
    <row r="281" spans="2:7" x14ac:dyDescent="0.25">
      <c r="B281" s="4"/>
      <c r="C281" s="1"/>
      <c r="D281" s="1"/>
      <c r="E281" s="1"/>
      <c r="F281" s="1"/>
      <c r="G281" s="1"/>
    </row>
    <row r="282" spans="2:7" x14ac:dyDescent="0.25">
      <c r="B282" s="4"/>
      <c r="C282" s="1"/>
      <c r="D282" s="1"/>
      <c r="E282" s="1"/>
      <c r="F282" s="1"/>
      <c r="G282" s="1"/>
    </row>
    <row r="283" spans="2:7" x14ac:dyDescent="0.25">
      <c r="B283" s="4"/>
      <c r="C283" s="1"/>
      <c r="D283" s="1"/>
      <c r="E283" s="1"/>
      <c r="F283" s="1"/>
      <c r="G283" s="1"/>
    </row>
    <row r="284" spans="2:7" x14ac:dyDescent="0.25">
      <c r="B284" s="4"/>
      <c r="C284" s="1"/>
      <c r="D284" s="1"/>
      <c r="E284" s="1"/>
      <c r="F284" s="1"/>
      <c r="G284" s="1"/>
    </row>
    <row r="285" spans="2:7" x14ac:dyDescent="0.25">
      <c r="B285" s="4"/>
      <c r="C285" s="1"/>
      <c r="D285" s="1"/>
      <c r="E285" s="1"/>
      <c r="F285" s="1"/>
      <c r="G285" s="1"/>
    </row>
    <row r="286" spans="2:7" x14ac:dyDescent="0.25">
      <c r="B286" s="4"/>
      <c r="C286" s="1"/>
      <c r="D286" s="1"/>
      <c r="E286" s="1"/>
      <c r="F286" s="1"/>
      <c r="G286" s="1"/>
    </row>
    <row r="287" spans="2:7" x14ac:dyDescent="0.25">
      <c r="B287" s="4"/>
      <c r="C287" s="1"/>
      <c r="D287" s="1"/>
      <c r="E287" s="1"/>
      <c r="F287" s="1"/>
      <c r="G287" s="1"/>
    </row>
    <row r="288" spans="2:7" x14ac:dyDescent="0.25">
      <c r="B288" s="4"/>
      <c r="C288" s="1"/>
      <c r="D288" s="1"/>
      <c r="E288" s="1"/>
      <c r="F288" s="1"/>
      <c r="G288" s="1"/>
    </row>
    <row r="289" spans="2:7" x14ac:dyDescent="0.25">
      <c r="B289" s="4"/>
      <c r="C289" s="1"/>
      <c r="D289" s="1"/>
      <c r="E289" s="1"/>
      <c r="F289" s="1"/>
      <c r="G289" s="1"/>
    </row>
    <row r="290" spans="2:7" x14ac:dyDescent="0.25">
      <c r="B290" s="4"/>
      <c r="C290" s="1"/>
      <c r="D290" s="1"/>
      <c r="E290" s="1"/>
      <c r="F290" s="1"/>
      <c r="G290" s="1"/>
    </row>
    <row r="291" spans="2:7" x14ac:dyDescent="0.25">
      <c r="B291" s="4"/>
      <c r="C291" s="1"/>
      <c r="D291" s="1"/>
      <c r="E291" s="1"/>
      <c r="F291" s="1"/>
      <c r="G291" s="1"/>
    </row>
    <row r="292" spans="2:7" x14ac:dyDescent="0.25">
      <c r="B292" s="4"/>
      <c r="C292" s="1"/>
      <c r="D292" s="1"/>
      <c r="E292" s="1"/>
      <c r="F292" s="1"/>
      <c r="G292" s="1"/>
    </row>
    <row r="293" spans="2:7" x14ac:dyDescent="0.25">
      <c r="B293" s="4"/>
      <c r="C293" s="1"/>
      <c r="D293" s="1"/>
      <c r="E293" s="1"/>
      <c r="F293" s="1"/>
      <c r="G293" s="1"/>
    </row>
    <row r="294" spans="2:7" x14ac:dyDescent="0.25">
      <c r="B294" s="4"/>
      <c r="C294" s="1"/>
      <c r="D294" s="1"/>
      <c r="E294" s="1"/>
      <c r="F294" s="1"/>
      <c r="G294" s="1"/>
    </row>
    <row r="295" spans="2:7" x14ac:dyDescent="0.25">
      <c r="B295" s="4"/>
      <c r="C295" s="1"/>
      <c r="D295" s="1"/>
      <c r="E295" s="1"/>
      <c r="F295" s="1"/>
      <c r="G295" s="1"/>
    </row>
    <row r="296" spans="2:7" x14ac:dyDescent="0.25">
      <c r="B296" s="4"/>
      <c r="C296" s="1"/>
      <c r="D296" s="1"/>
      <c r="E296" s="1"/>
      <c r="F296" s="1"/>
      <c r="G296" s="1"/>
    </row>
    <row r="297" spans="2:7" x14ac:dyDescent="0.25">
      <c r="B297" s="4"/>
      <c r="C297" s="1"/>
      <c r="D297" s="1"/>
      <c r="E297" s="1"/>
      <c r="F297" s="1"/>
      <c r="G297" s="1"/>
    </row>
    <row r="298" spans="2:7" x14ac:dyDescent="0.25">
      <c r="B298" s="4"/>
      <c r="C298" s="1"/>
      <c r="D298" s="1"/>
      <c r="E298" s="1"/>
      <c r="F298" s="1"/>
      <c r="G298" s="1"/>
    </row>
    <row r="299" spans="2:7" x14ac:dyDescent="0.25">
      <c r="B299" s="4"/>
      <c r="C299" s="1"/>
      <c r="D299" s="1"/>
      <c r="E299" s="1"/>
      <c r="F299" s="1"/>
      <c r="G299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7"/>
      <c r="B2">
        <v>2</v>
      </c>
      <c r="D2">
        <v>0</v>
      </c>
      <c r="F2">
        <v>4</v>
      </c>
    </row>
    <row r="3" spans="1:6" x14ac:dyDescent="0.3">
      <c r="A3" s="17" t="s">
        <v>28</v>
      </c>
      <c r="C3" t="s">
        <v>17</v>
      </c>
      <c r="E3" t="s">
        <v>30</v>
      </c>
    </row>
    <row r="4" spans="1:6" x14ac:dyDescent="0.3">
      <c r="A4" s="17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Data!Griffiths_13N_20HZ_Plan_B_Rev_0_Permit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2012-12-13T14:39:26Z</dcterms:modified>
</cp:coreProperties>
</file>