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<sst xmlns="http://schemas.openxmlformats.org/spreadsheetml/2006/main" count="41" uniqueCount="37">
  <si>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</si>
  <si>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</si>
  <si>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</si>
  <si>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</si>
  <si>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</si>
  <si>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</si>
  <si>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</si>
  <si>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</si>
  <si>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</si>
  <si>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</si>
  <si>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</si>
  <si>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</si>
  <si>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</si>
  <si>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</si>
  <si>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</si>
  <si>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</si>
  <si>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</si>
  <si>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</si>
  <si>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</si>
  <si>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</si>
  <si>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</si>
  <si>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</si>
  <si>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</si>
  <si>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</si>
  <si>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</si>
  <si>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</si>
  <si>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</si>
  <si>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</si>
  <si>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</si>
  <si>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</si>
  <si>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</si>
  <si>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</si>
  <si>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</si>
  <si>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Rancher Exploration </t>
  </si>
  <si>
    <t>River West 2</t>
  </si>
  <si>
    <t>24 T6N R68W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</si>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</sst>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</v>
      </c>
      <c r="C3" s="1">
        <v>0</v>
      </c>
      <c r="D3" s="1">
        <v>0</v>
      </c>
      <c r="E3" s="1">
        <v>1</v>
      </c>
      <c r="F3" s="1">
        <v>0</v>
      </c>
      <c r="G3" s="1">
        <v>0</v>
      </c>
    </row>
    <row r="4" spans="1:11" ht="15.75" thickBot="1">
      <c r="A4" s="8" t="s">
        <v>8</v>
      </c>
      <c r="B4" s="4">
        <v>100</v>
      </c>
      <c r="C4" s="1">
        <v>0</v>
      </c>
      <c r="D4" s="1">
        <v>0</v>
      </c>
      <c r="E4" s="1">
        <v>100</v>
      </c>
      <c r="F4" s="1">
        <v>0</v>
      </c>
      <c r="G4" s="1">
        <v>0</v>
      </c>
    </row>
    <row r="5" spans="1:11" ht="15.75" thickBot="1">
      <c r="A5" s="12">
        <v>10350</v>
      </c>
      <c r="B5" s="4">
        <v>200</v>
      </c>
      <c r="C5" s="1">
        <v>0</v>
      </c>
      <c r="D5" s="1">
        <v>0</v>
      </c>
      <c r="E5" s="1">
        <v>200</v>
      </c>
      <c r="F5" s="1">
        <v>0</v>
      </c>
      <c r="G5" s="1">
        <v>0</v>
      </c>
    </row>
    <row r="6" spans="1:11" ht="15.75" thickBot="1">
      <c r="A6" s="9" t="s">
        <v>9</v>
      </c>
      <c r="B6" s="4">
        <v>300</v>
      </c>
      <c r="C6" s="1">
        <v>0</v>
      </c>
      <c r="D6" s="1">
        <v>0</v>
      </c>
      <c r="E6" s="1">
        <v>300</v>
      </c>
      <c r="F6" s="1">
        <v>0</v>
      </c>
      <c r="G6" s="1">
        <v>0</v>
      </c>
    </row>
    <row r="7" spans="1:11" ht="15.75" thickBot="1">
      <c r="A7" s="13" t="s">
        <v>34</v>
      </c>
      <c r="B7" s="4">
        <v>400</v>
      </c>
      <c r="C7" s="1">
        <v>0</v>
      </c>
      <c r="D7" s="1">
        <v>0</v>
      </c>
      <c r="E7" s="1">
        <v>400</v>
      </c>
      <c r="F7" s="1">
        <v>0</v>
      </c>
      <c r="G7" s="1">
        <v>0</v>
      </c>
    </row>
    <row r="8" spans="1:11" ht="15.75" thickBot="1">
      <c r="A8" s="16" t="s">
        <v>12</v>
      </c>
      <c r="B8" s="4">
        <v>450</v>
      </c>
      <c r="C8" s="1">
        <v>0</v>
      </c>
      <c r="D8" s="1">
        <v>0</v>
      </c>
      <c r="E8" s="1">
        <v>450</v>
      </c>
      <c r="F8" s="1">
        <v>0</v>
      </c>
      <c r="G8" s="1">
        <v>0</v>
      </c>
    </row>
    <row r="9" spans="1:11" ht="15.75" thickBot="1">
      <c r="A9" s="13"/>
      <c r="B9" s="4">
        <v>500</v>
      </c>
      <c r="C9" s="1">
        <v>0.75</v>
      </c>
      <c r="D9" s="1">
        <v>66.61</v>
      </c>
      <c r="E9" s="1">
        <v>500</v>
      </c>
      <c r="F9" s="1">
        <v>0.1</v>
      </c>
      <c r="G9" s="1">
        <v>0.3</v>
      </c>
    </row>
    <row r="10" spans="1:11" ht="15.75" thickBot="1">
      <c r="A10" s="14" t="s">
        <v>11</v>
      </c>
      <c r="B10" s="4">
        <v>600</v>
      </c>
      <c r="C10" s="1">
        <v>2.25</v>
      </c>
      <c r="D10" s="1">
        <v>66.61</v>
      </c>
      <c r="E10" s="1">
        <v>600</v>
      </c>
      <c r="F10" s="1">
        <v>1.2</v>
      </c>
      <c r="G10" s="1">
        <v>2.7</v>
      </c>
    </row>
    <row r="11" spans="1:11" ht="15.75" thickBot="1">
      <c r="A11" s="15" t="s">
        <v>35</v>
      </c>
      <c r="B11" s="4">
        <v>700</v>
      </c>
      <c r="C11" s="1">
        <v>3.75</v>
      </c>
      <c r="D11" s="1">
        <v>66.61</v>
      </c>
      <c r="E11" s="1">
        <v>699.8</v>
      </c>
      <c r="F11" s="1">
        <v>3.2</v>
      </c>
      <c r="G11" s="1">
        <v>7.5</v>
      </c>
    </row>
    <row r="12" spans="1:11" ht="15.75" thickBot="1">
      <c r="A12" s="14" t="s">
        <v>10</v>
      </c>
      <c r="B12" s="4">
        <v>800</v>
      </c>
      <c r="C12" s="1">
        <v>5.25</v>
      </c>
      <c r="D12" s="1">
        <v>66.61</v>
      </c>
      <c r="E12" s="1">
        <v>799.5</v>
      </c>
      <c r="F12" s="1">
        <v>6.4</v>
      </c>
      <c r="G12" s="1">
        <v>14.7</v>
      </c>
    </row>
    <row r="13" spans="1:11" ht="15.75" thickBot="1">
      <c r="A13" s="13" t="s">
        <v>36</v>
      </c>
      <c r="B13" s="4">
        <v>900</v>
      </c>
      <c r="C13" s="1">
        <v>6.75</v>
      </c>
      <c r="D13" s="1">
        <v>66.61</v>
      </c>
      <c r="E13" s="1">
        <v>899</v>
      </c>
      <c r="F13" s="1">
        <v>10.5</v>
      </c>
      <c r="G13" s="1">
        <v>24.3</v>
      </c>
    </row>
    <row r="14" spans="1:11" ht="15.75" thickBot="1">
      <c r="A14" s="14" t="s">
        <v>29</v>
      </c>
      <c r="B14" s="4">
        <v>1000</v>
      </c>
      <c r="C14" s="1">
        <v>8.25</v>
      </c>
      <c r="D14" s="1">
        <v>66.61</v>
      </c>
      <c r="E14" s="1">
        <v>998.1</v>
      </c>
      <c r="F14" s="1">
        <v>15.7</v>
      </c>
      <c r="G14" s="1">
        <v>36.299999999999997</v>
      </c>
    </row>
    <row r="15" spans="1:11" ht="15.75" thickBot="1">
      <c r="A15" t="str">
        <f>INDEX(Lookup!E2:E5,Lookup!F2)</f>
        <v>Directional</v>
      </c>
      <c r="B15" s="4">
        <v>1100</v>
      </c>
      <c r="C15" s="1">
        <v>9.75</v>
      </c>
      <c r="D15" s="1">
        <v>66.61</v>
      </c>
      <c r="E15" s="1">
        <v>1096.9000000000001</v>
      </c>
      <c r="F15" s="1">
        <v>21.9</v>
      </c>
      <c r="G15" s="1">
        <v>50.6</v>
      </c>
    </row>
    <row r="16" spans="1:11" ht="15.75" thickBot="1">
      <c r="A16" s="14" t="s">
        <v>13</v>
      </c>
      <c r="B16" s="4">
        <v>1200</v>
      </c>
      <c r="C16" s="1">
        <v>11.25</v>
      </c>
      <c r="D16" s="1">
        <v>66.61</v>
      </c>
      <c r="E16" s="1">
        <v>1195.2</v>
      </c>
      <c r="F16" s="1">
        <v>29.1</v>
      </c>
      <c r="G16" s="1">
        <v>67.400000000000006</v>
      </c>
    </row>
    <row r="17" spans="1:7" ht="15.75" thickBot="1">
      <c r="A17" t="str">
        <f>INDEX(Lookup!A2:A4,Lookup!B2)</f>
        <v>Grid</v>
      </c>
      <c r="B17" s="4">
        <v>1262.8</v>
      </c>
      <c r="C17" s="1">
        <v>12.19</v>
      </c>
      <c r="D17" s="1">
        <v>66.61</v>
      </c>
      <c r="E17" s="1">
        <v>1256.7</v>
      </c>
      <c r="F17" s="1">
        <v>34.200000000000003</v>
      </c>
      <c r="G17" s="1">
        <v>79.099999999999994</v>
      </c>
    </row>
    <row r="18" spans="1:7" ht="15.75" thickBot="1">
      <c r="A18" s="14" t="s">
        <v>15</v>
      </c>
      <c r="B18" s="4">
        <v>1300</v>
      </c>
      <c r="C18" s="1">
        <v>12.19</v>
      </c>
      <c r="D18" s="1">
        <v>66.61</v>
      </c>
      <c r="E18" s="1">
        <v>1293</v>
      </c>
      <c r="F18" s="1">
        <v>37.299999999999997</v>
      </c>
      <c r="G18" s="1">
        <v>86.3</v>
      </c>
    </row>
    <row r="19" spans="1:7">
      <c r="A19" t="str">
        <f>INDEX(Lookup!C2:C12,Lookup!D2)</f>
        <v>SPCS-Colorado North-NAD83</v>
      </c>
      <c r="B19" s="4">
        <v>1400</v>
      </c>
      <c r="C19" s="1">
        <v>12.19</v>
      </c>
      <c r="D19" s="1">
        <v>66.61</v>
      </c>
      <c r="E19" s="1">
        <v>1390.8</v>
      </c>
      <c r="F19" s="1">
        <v>45.7</v>
      </c>
      <c r="G19" s="1">
        <v>105.7</v>
      </c>
    </row>
    <row r="20" spans="1:7">
      <c r="B20" s="4">
        <v>1500</v>
      </c>
      <c r="C20" s="1">
        <v>12.19</v>
      </c>
      <c r="D20" s="1">
        <v>66.61</v>
      </c>
      <c r="E20" s="1">
        <v>1488.5</v>
      </c>
      <c r="F20" s="1">
        <v>54.1</v>
      </c>
      <c r="G20" s="1">
        <v>125</v>
      </c>
    </row>
    <row r="21" spans="1:7">
      <c r="B21" s="4">
        <v>1600</v>
      </c>
      <c r="C21" s="1">
        <v>12.19</v>
      </c>
      <c r="D21" s="1">
        <v>66.61</v>
      </c>
      <c r="E21" s="1">
        <v>1586.3</v>
      </c>
      <c r="F21" s="1">
        <v>62.5</v>
      </c>
      <c r="G21" s="1">
        <v>144.4</v>
      </c>
    </row>
    <row r="22" spans="1:7">
      <c r="B22" s="4">
        <v>1700</v>
      </c>
      <c r="C22" s="1">
        <v>12.19</v>
      </c>
      <c r="D22" s="1">
        <v>66.61</v>
      </c>
      <c r="E22" s="1">
        <v>1684</v>
      </c>
      <c r="F22" s="1">
        <v>70.900000000000006</v>
      </c>
      <c r="G22" s="1">
        <v>163.80000000000001</v>
      </c>
    </row>
    <row r="23" spans="1:7">
      <c r="B23" s="4">
        <v>1800</v>
      </c>
      <c r="C23" s="1">
        <v>12.19</v>
      </c>
      <c r="D23" s="1">
        <v>66.61</v>
      </c>
      <c r="E23" s="1">
        <v>1781.8</v>
      </c>
      <c r="F23" s="1">
        <v>79.2</v>
      </c>
      <c r="G23" s="1">
        <v>183.2</v>
      </c>
    </row>
    <row r="24" spans="1:7">
      <c r="B24" s="4">
        <v>1900</v>
      </c>
      <c r="C24" s="1">
        <v>12.19</v>
      </c>
      <c r="D24" s="1">
        <v>66.61</v>
      </c>
      <c r="E24" s="1">
        <v>1879.5</v>
      </c>
      <c r="F24" s="1">
        <v>87.6</v>
      </c>
      <c r="G24" s="1">
        <v>202.6</v>
      </c>
    </row>
    <row r="25" spans="1:7">
      <c r="B25" s="4">
        <v>2000</v>
      </c>
      <c r="C25" s="1">
        <v>12.19</v>
      </c>
      <c r="D25" s="1">
        <v>66.61</v>
      </c>
      <c r="E25" s="1">
        <v>1977.2</v>
      </c>
      <c r="F25" s="1">
        <v>96</v>
      </c>
      <c r="G25" s="1">
        <v>222</v>
      </c>
    </row>
    <row r="26" spans="1:7">
      <c r="B26" s="4">
        <v>2100</v>
      </c>
      <c r="C26" s="1">
        <v>12.19</v>
      </c>
      <c r="D26" s="1">
        <v>66.61</v>
      </c>
      <c r="E26" s="1">
        <v>2075</v>
      </c>
      <c r="F26" s="1">
        <v>104.4</v>
      </c>
      <c r="G26" s="1">
        <v>241.4</v>
      </c>
    </row>
    <row r="27" spans="1:7">
      <c r="B27" s="4">
        <v>2200</v>
      </c>
      <c r="C27" s="1">
        <v>12.19</v>
      </c>
      <c r="D27" s="1">
        <v>66.61</v>
      </c>
      <c r="E27" s="1">
        <v>2172.6999999999998</v>
      </c>
      <c r="F27" s="1">
        <v>112.8</v>
      </c>
      <c r="G27" s="1">
        <v>260.7</v>
      </c>
    </row>
    <row r="28" spans="1:7">
      <c r="B28" s="4">
        <v>2300</v>
      </c>
      <c r="C28" s="1">
        <v>12.19</v>
      </c>
      <c r="D28" s="1">
        <v>66.61</v>
      </c>
      <c r="E28" s="1">
        <v>2270.5</v>
      </c>
      <c r="F28" s="1">
        <v>121.2</v>
      </c>
      <c r="G28" s="1">
        <v>280.10000000000002</v>
      </c>
    </row>
    <row r="29" spans="1:7">
      <c r="B29" s="4">
        <v>2400</v>
      </c>
      <c r="C29" s="1">
        <v>12.19</v>
      </c>
      <c r="D29" s="1">
        <v>66.61</v>
      </c>
      <c r="E29" s="1">
        <v>2368.1999999999998</v>
      </c>
      <c r="F29" s="1">
        <v>129.6</v>
      </c>
      <c r="G29" s="1">
        <v>299.5</v>
      </c>
    </row>
    <row r="30" spans="1:7">
      <c r="B30" s="4">
        <v>2500</v>
      </c>
      <c r="C30" s="1">
        <v>12.19</v>
      </c>
      <c r="D30" s="1">
        <v>66.61</v>
      </c>
      <c r="E30" s="1">
        <v>2466</v>
      </c>
      <c r="F30" s="1">
        <v>137.9</v>
      </c>
      <c r="G30" s="1">
        <v>318.89999999999998</v>
      </c>
    </row>
    <row r="31" spans="1:7">
      <c r="B31" s="4">
        <v>2600</v>
      </c>
      <c r="C31" s="1">
        <v>12.19</v>
      </c>
      <c r="D31" s="1">
        <v>66.61</v>
      </c>
      <c r="E31" s="1">
        <v>2563.6999999999998</v>
      </c>
      <c r="F31" s="1">
        <v>146.30000000000001</v>
      </c>
      <c r="G31" s="1">
        <v>338.3</v>
      </c>
    </row>
    <row r="32" spans="1:7">
      <c r="B32" s="4">
        <v>2700</v>
      </c>
      <c r="C32" s="1">
        <v>12.19</v>
      </c>
      <c r="D32" s="1">
        <v>66.61</v>
      </c>
      <c r="E32" s="1">
        <v>2661.5</v>
      </c>
      <c r="F32" s="1">
        <v>154.69999999999999</v>
      </c>
      <c r="G32" s="1">
        <v>357.7</v>
      </c>
    </row>
    <row r="33" spans="2:7">
      <c r="B33" s="4">
        <v>2800</v>
      </c>
      <c r="C33" s="1">
        <v>12.19</v>
      </c>
      <c r="D33" s="1">
        <v>66.61</v>
      </c>
      <c r="E33" s="1">
        <v>2759.2</v>
      </c>
      <c r="F33" s="1">
        <v>163.1</v>
      </c>
      <c r="G33" s="1">
        <v>377</v>
      </c>
    </row>
    <row r="34" spans="2:7">
      <c r="B34" s="4">
        <v>2900</v>
      </c>
      <c r="C34" s="1">
        <v>12.19</v>
      </c>
      <c r="D34" s="1">
        <v>66.61</v>
      </c>
      <c r="E34" s="1">
        <v>2856.9</v>
      </c>
      <c r="F34" s="1">
        <v>171.5</v>
      </c>
      <c r="G34" s="1">
        <v>396.4</v>
      </c>
    </row>
    <row r="35" spans="2:7">
      <c r="B35" s="4">
        <v>3000</v>
      </c>
      <c r="C35" s="1">
        <v>12.19</v>
      </c>
      <c r="D35" s="1">
        <v>66.61</v>
      </c>
      <c r="E35" s="1">
        <v>2954.7</v>
      </c>
      <c r="F35" s="1">
        <v>179.9</v>
      </c>
      <c r="G35" s="1">
        <v>415.8</v>
      </c>
    </row>
    <row r="36" spans="2:7">
      <c r="B36" s="4">
        <v>3100</v>
      </c>
      <c r="C36" s="1">
        <v>12.19</v>
      </c>
      <c r="D36" s="1">
        <v>66.61</v>
      </c>
      <c r="E36" s="1">
        <v>3052.4</v>
      </c>
      <c r="F36" s="1">
        <v>188.2</v>
      </c>
      <c r="G36" s="1">
        <v>435.2</v>
      </c>
    </row>
    <row r="37" spans="2:7">
      <c r="B37" s="4">
        <v>3200</v>
      </c>
      <c r="C37" s="1">
        <v>12.19</v>
      </c>
      <c r="D37" s="1">
        <v>66.61</v>
      </c>
      <c r="E37" s="1">
        <v>3150.2</v>
      </c>
      <c r="F37" s="1">
        <v>196.6</v>
      </c>
      <c r="G37" s="1">
        <v>454.6</v>
      </c>
    </row>
    <row r="38" spans="2:7">
      <c r="B38" s="4">
        <v>3300</v>
      </c>
      <c r="C38" s="1">
        <v>12.19</v>
      </c>
      <c r="D38" s="1">
        <v>66.61</v>
      </c>
      <c r="E38" s="1">
        <v>3247.9</v>
      </c>
      <c r="F38" s="1">
        <v>205</v>
      </c>
      <c r="G38" s="1">
        <v>474</v>
      </c>
    </row>
    <row r="39" spans="2:7">
      <c r="B39" s="4">
        <v>3400</v>
      </c>
      <c r="C39" s="1">
        <v>12.19</v>
      </c>
      <c r="D39" s="1">
        <v>66.61</v>
      </c>
      <c r="E39" s="1">
        <v>3345.7</v>
      </c>
      <c r="F39" s="1">
        <v>213.4</v>
      </c>
      <c r="G39" s="1">
        <v>493.3</v>
      </c>
    </row>
    <row r="40" spans="2:7">
      <c r="B40" s="4">
        <v>3500</v>
      </c>
      <c r="C40" s="1">
        <v>12.19</v>
      </c>
      <c r="D40" s="1">
        <v>66.61</v>
      </c>
      <c r="E40" s="1">
        <v>3443.4</v>
      </c>
      <c r="F40" s="1">
        <v>221.8</v>
      </c>
      <c r="G40" s="1">
        <v>512.70000000000005</v>
      </c>
    </row>
    <row r="41" spans="2:7">
      <c r="B41" s="4">
        <v>3600</v>
      </c>
      <c r="C41" s="1">
        <v>12.19</v>
      </c>
      <c r="D41" s="1">
        <v>66.61</v>
      </c>
      <c r="E41" s="1">
        <v>3541.2</v>
      </c>
      <c r="F41" s="1">
        <v>230.2</v>
      </c>
      <c r="G41" s="1">
        <v>532.1</v>
      </c>
    </row>
    <row r="42" spans="2:7">
      <c r="B42" s="4">
        <v>3700</v>
      </c>
      <c r="C42" s="1">
        <v>12.19</v>
      </c>
      <c r="D42" s="1">
        <v>66.61</v>
      </c>
      <c r="E42" s="1">
        <v>3638.9</v>
      </c>
      <c r="F42" s="1">
        <v>238.5</v>
      </c>
      <c r="G42" s="1">
        <v>551.5</v>
      </c>
    </row>
    <row r="43" spans="2:7">
      <c r="B43" s="4">
        <v>3800</v>
      </c>
      <c r="C43" s="1">
        <v>12.19</v>
      </c>
      <c r="D43" s="1">
        <v>66.61</v>
      </c>
      <c r="E43" s="1">
        <v>3736.6</v>
      </c>
      <c r="F43" s="1">
        <v>246.9</v>
      </c>
      <c r="G43" s="1">
        <v>570.9</v>
      </c>
    </row>
    <row r="44" spans="2:7">
      <c r="B44" s="4">
        <v>3900</v>
      </c>
      <c r="C44" s="1">
        <v>12.19</v>
      </c>
      <c r="D44" s="1">
        <v>66.61</v>
      </c>
      <c r="E44" s="1">
        <v>3834.4</v>
      </c>
      <c r="F44" s="1">
        <v>255.3</v>
      </c>
      <c r="G44" s="1">
        <v>590.29999999999995</v>
      </c>
    </row>
    <row r="45" spans="2:7">
      <c r="B45" s="4">
        <v>4000</v>
      </c>
      <c r="C45" s="1">
        <v>12.19</v>
      </c>
      <c r="D45" s="1">
        <v>66.61</v>
      </c>
      <c r="E45" s="1">
        <v>3932.1</v>
      </c>
      <c r="F45" s="1">
        <v>263.7</v>
      </c>
      <c r="G45" s="1">
        <v>609.6</v>
      </c>
    </row>
    <row r="46" spans="2:7">
      <c r="B46" s="4">
        <v>4100</v>
      </c>
      <c r="C46" s="1">
        <v>12.19</v>
      </c>
      <c r="D46" s="1">
        <v>66.61</v>
      </c>
      <c r="E46" s="1">
        <v>4029.9</v>
      </c>
      <c r="F46" s="1">
        <v>272.10000000000002</v>
      </c>
      <c r="G46" s="1">
        <v>629</v>
      </c>
    </row>
    <row r="47" spans="2:7">
      <c r="B47" s="4">
        <v>4200</v>
      </c>
      <c r="C47" s="1">
        <v>12.19</v>
      </c>
      <c r="D47" s="1">
        <v>66.61</v>
      </c>
      <c r="E47" s="1">
        <v>4127.6000000000004</v>
      </c>
      <c r="F47" s="1">
        <v>280.5</v>
      </c>
      <c r="G47" s="1">
        <v>648.4</v>
      </c>
    </row>
    <row r="48" spans="2:7">
      <c r="B48" s="4">
        <v>4300</v>
      </c>
      <c r="C48" s="1">
        <v>12.19</v>
      </c>
      <c r="D48" s="1">
        <v>66.61</v>
      </c>
      <c r="E48" s="1">
        <v>4225.3999999999996</v>
      </c>
      <c r="F48" s="1">
        <v>288.89999999999998</v>
      </c>
      <c r="G48" s="1">
        <v>667.8</v>
      </c>
    </row>
    <row r="49" spans="2:7">
      <c r="B49" s="4">
        <v>4400</v>
      </c>
      <c r="C49" s="1">
        <v>12.19</v>
      </c>
      <c r="D49" s="1">
        <v>66.61</v>
      </c>
      <c r="E49" s="1">
        <v>4323.1000000000004</v>
      </c>
      <c r="F49" s="1">
        <v>297.2</v>
      </c>
      <c r="G49" s="1">
        <v>687.2</v>
      </c>
    </row>
    <row r="50" spans="2:7">
      <c r="B50" s="4">
        <v>4500</v>
      </c>
      <c r="C50" s="1">
        <v>12.19</v>
      </c>
      <c r="D50" s="1">
        <v>66.61</v>
      </c>
      <c r="E50" s="1">
        <v>4420.8999999999996</v>
      </c>
      <c r="F50" s="1">
        <v>305.60000000000002</v>
      </c>
      <c r="G50" s="1">
        <v>706.6</v>
      </c>
    </row>
    <row r="51" spans="2:7">
      <c r="B51" s="4">
        <v>4600</v>
      </c>
      <c r="C51" s="1">
        <v>12.19</v>
      </c>
      <c r="D51" s="1">
        <v>66.61</v>
      </c>
      <c r="E51" s="1">
        <v>4518.6000000000004</v>
      </c>
      <c r="F51" s="1">
        <v>314</v>
      </c>
      <c r="G51" s="1">
        <v>725.9</v>
      </c>
    </row>
    <row r="52" spans="2:7">
      <c r="B52" s="4">
        <v>4700</v>
      </c>
      <c r="C52" s="1">
        <v>12.19</v>
      </c>
      <c r="D52" s="1">
        <v>66.61</v>
      </c>
      <c r="E52" s="1">
        <v>4616.3</v>
      </c>
      <c r="F52" s="1">
        <v>322.39999999999998</v>
      </c>
      <c r="G52" s="1">
        <v>745.3</v>
      </c>
    </row>
    <row r="53" spans="2:7">
      <c r="B53" s="4">
        <v>4800</v>
      </c>
      <c r="C53" s="1">
        <v>12.19</v>
      </c>
      <c r="D53" s="1">
        <v>66.61</v>
      </c>
      <c r="E53" s="1">
        <v>4714.1000000000004</v>
      </c>
      <c r="F53" s="1">
        <v>330.8</v>
      </c>
      <c r="G53" s="1">
        <v>764.7</v>
      </c>
    </row>
    <row r="54" spans="2:7">
      <c r="B54" s="4">
        <v>4900</v>
      </c>
      <c r="C54" s="1">
        <v>12.19</v>
      </c>
      <c r="D54" s="1">
        <v>66.61</v>
      </c>
      <c r="E54" s="1">
        <v>4811.8</v>
      </c>
      <c r="F54" s="1">
        <v>339.2</v>
      </c>
      <c r="G54" s="1">
        <v>784.1</v>
      </c>
    </row>
    <row r="55" spans="2:7">
      <c r="B55" s="4">
        <v>5000</v>
      </c>
      <c r="C55" s="1">
        <v>12.19</v>
      </c>
      <c r="D55" s="1">
        <v>66.61</v>
      </c>
      <c r="E55" s="1">
        <v>4909.6000000000004</v>
      </c>
      <c r="F55" s="1">
        <v>347.5</v>
      </c>
      <c r="G55" s="1">
        <v>803.5</v>
      </c>
    </row>
    <row r="56" spans="2:7">
      <c r="B56" s="4">
        <v>5100</v>
      </c>
      <c r="C56" s="1">
        <v>12.19</v>
      </c>
      <c r="D56" s="1">
        <v>66.61</v>
      </c>
      <c r="E56" s="1">
        <v>5007.3</v>
      </c>
      <c r="F56" s="1">
        <v>355.9</v>
      </c>
      <c r="G56" s="1">
        <v>822.9</v>
      </c>
    </row>
    <row r="57" spans="2:7">
      <c r="B57" s="4">
        <v>5200</v>
      </c>
      <c r="C57" s="1">
        <v>12.19</v>
      </c>
      <c r="D57" s="1">
        <v>66.61</v>
      </c>
      <c r="E57" s="1">
        <v>5105.1000000000004</v>
      </c>
      <c r="F57" s="1">
        <v>364.3</v>
      </c>
      <c r="G57" s="1">
        <v>842.2</v>
      </c>
    </row>
    <row r="58" spans="2:7">
      <c r="B58" s="4">
        <v>5300</v>
      </c>
      <c r="C58" s="1">
        <v>12.19</v>
      </c>
      <c r="D58" s="1">
        <v>66.61</v>
      </c>
      <c r="E58" s="1">
        <v>5202.8</v>
      </c>
      <c r="F58" s="1">
        <v>372.7</v>
      </c>
      <c r="G58" s="1">
        <v>861.6</v>
      </c>
    </row>
    <row r="59" spans="2:7">
      <c r="B59" s="4">
        <v>5400</v>
      </c>
      <c r="C59" s="1">
        <v>12.19</v>
      </c>
      <c r="D59" s="1">
        <v>66.61</v>
      </c>
      <c r="E59" s="1">
        <v>5300.6</v>
      </c>
      <c r="F59" s="1">
        <v>381.1</v>
      </c>
      <c r="G59" s="1">
        <v>881</v>
      </c>
    </row>
    <row r="60" spans="2:7">
      <c r="B60" s="4">
        <v>5500</v>
      </c>
      <c r="C60" s="1">
        <v>12.19</v>
      </c>
      <c r="D60" s="1">
        <v>66.61</v>
      </c>
      <c r="E60" s="1">
        <v>5398.3</v>
      </c>
      <c r="F60" s="1">
        <v>389.5</v>
      </c>
      <c r="G60" s="1">
        <v>900.4</v>
      </c>
    </row>
    <row r="61" spans="2:7">
      <c r="B61" s="4">
        <v>5600</v>
      </c>
      <c r="C61" s="1">
        <v>12.19</v>
      </c>
      <c r="D61" s="1">
        <v>66.61</v>
      </c>
      <c r="E61" s="1">
        <v>5496</v>
      </c>
      <c r="F61" s="1">
        <v>397.9</v>
      </c>
      <c r="G61" s="1">
        <v>919.8</v>
      </c>
    </row>
    <row r="62" spans="2:7">
      <c r="B62" s="4">
        <v>5700</v>
      </c>
      <c r="C62" s="1">
        <v>12.19</v>
      </c>
      <c r="D62" s="1">
        <v>66.61</v>
      </c>
      <c r="E62" s="1">
        <v>5593.8</v>
      </c>
      <c r="F62" s="1">
        <v>406.2</v>
      </c>
      <c r="G62" s="1">
        <v>939.2</v>
      </c>
    </row>
    <row r="63" spans="2:7">
      <c r="B63" s="4">
        <v>5800</v>
      </c>
      <c r="C63" s="1">
        <v>12.19</v>
      </c>
      <c r="D63" s="1">
        <v>66.61</v>
      </c>
      <c r="E63" s="1">
        <v>5691.5</v>
      </c>
      <c r="F63" s="1">
        <v>414.6</v>
      </c>
      <c r="G63" s="1">
        <v>958.5</v>
      </c>
    </row>
    <row r="64" spans="2:7">
      <c r="B64" s="4">
        <v>5900</v>
      </c>
      <c r="C64" s="1">
        <v>12.19</v>
      </c>
      <c r="D64" s="1">
        <v>66.61</v>
      </c>
      <c r="E64" s="1">
        <v>5789.3</v>
      </c>
      <c r="F64" s="1">
        <v>423</v>
      </c>
      <c r="G64" s="1">
        <v>977.9</v>
      </c>
    </row>
    <row r="65" spans="2:7">
      <c r="B65" s="4">
        <v>6000</v>
      </c>
      <c r="C65" s="1">
        <v>12.19</v>
      </c>
      <c r="D65" s="1">
        <v>66.61</v>
      </c>
      <c r="E65" s="1">
        <v>5887</v>
      </c>
      <c r="F65" s="1">
        <v>431.4</v>
      </c>
      <c r="G65" s="1">
        <v>997.3</v>
      </c>
    </row>
    <row r="66" spans="2:7">
      <c r="B66" s="4">
        <v>6100</v>
      </c>
      <c r="C66" s="1">
        <v>12.19</v>
      </c>
      <c r="D66" s="1">
        <v>66.61</v>
      </c>
      <c r="E66" s="1">
        <v>5984.8</v>
      </c>
      <c r="F66" s="1">
        <v>439.8</v>
      </c>
      <c r="G66" s="1">
        <v>1016.7</v>
      </c>
    </row>
    <row r="67" spans="2:7">
      <c r="B67" s="4">
        <v>6200</v>
      </c>
      <c r="C67" s="1">
        <v>12.19</v>
      </c>
      <c r="D67" s="1">
        <v>66.61</v>
      </c>
      <c r="E67" s="1">
        <v>6082.5</v>
      </c>
      <c r="F67" s="1">
        <v>448.2</v>
      </c>
      <c r="G67" s="1">
        <v>1036.0999999999999</v>
      </c>
    </row>
    <row r="68" spans="2:7">
      <c r="B68" s="4">
        <v>6300</v>
      </c>
      <c r="C68" s="1">
        <v>12.19</v>
      </c>
      <c r="D68" s="1">
        <v>66.61</v>
      </c>
      <c r="E68" s="1">
        <v>6180.3</v>
      </c>
      <c r="F68" s="1">
        <v>456.5</v>
      </c>
      <c r="G68" s="1">
        <v>1055.5</v>
      </c>
    </row>
    <row r="69" spans="2:7">
      <c r="B69" s="4">
        <v>6400</v>
      </c>
      <c r="C69" s="1">
        <v>12.19</v>
      </c>
      <c r="D69" s="1">
        <v>66.61</v>
      </c>
      <c r="E69" s="1">
        <v>6278</v>
      </c>
      <c r="F69" s="1">
        <v>464.9</v>
      </c>
      <c r="G69" s="1">
        <v>1074.8</v>
      </c>
    </row>
    <row r="70" spans="2:7">
      <c r="B70" s="4">
        <v>6500</v>
      </c>
      <c r="C70" s="1">
        <v>12.19</v>
      </c>
      <c r="D70" s="1">
        <v>66.61</v>
      </c>
      <c r="E70" s="1">
        <v>6375.7</v>
      </c>
      <c r="F70" s="1">
        <v>473.3</v>
      </c>
      <c r="G70" s="1">
        <v>1094.2</v>
      </c>
    </row>
    <row r="71" spans="2:7">
      <c r="B71" s="4">
        <v>6600</v>
      </c>
      <c r="C71" s="1">
        <v>12.19</v>
      </c>
      <c r="D71" s="1">
        <v>66.61</v>
      </c>
      <c r="E71" s="1">
        <v>6473.5</v>
      </c>
      <c r="F71" s="1">
        <v>481.7</v>
      </c>
      <c r="G71" s="1">
        <v>1113.5999999999999</v>
      </c>
    </row>
    <row r="72" spans="2:7">
      <c r="B72" s="4">
        <v>6700</v>
      </c>
      <c r="C72" s="1">
        <v>12.19</v>
      </c>
      <c r="D72" s="1">
        <v>66.61</v>
      </c>
      <c r="E72" s="1">
        <v>6571.2</v>
      </c>
      <c r="F72" s="1">
        <v>490.1</v>
      </c>
      <c r="G72" s="1">
        <v>1133</v>
      </c>
    </row>
    <row r="73" spans="2:7">
      <c r="B73" s="4">
        <v>6800</v>
      </c>
      <c r="C73" s="1">
        <v>12.19</v>
      </c>
      <c r="D73" s="1">
        <v>66.61</v>
      </c>
      <c r="E73" s="1">
        <v>6669</v>
      </c>
      <c r="F73" s="1">
        <v>498.5</v>
      </c>
      <c r="G73" s="1">
        <v>1152.4000000000001</v>
      </c>
    </row>
    <row r="74" spans="2:7">
      <c r="B74" s="4">
        <v>6900</v>
      </c>
      <c r="C74" s="1">
        <v>12.19</v>
      </c>
      <c r="D74" s="1">
        <v>66.61</v>
      </c>
      <c r="E74" s="1">
        <v>6766.7</v>
      </c>
      <c r="F74" s="1">
        <v>506.9</v>
      </c>
      <c r="G74" s="1">
        <v>1171.8</v>
      </c>
    </row>
    <row r="75" spans="2:7">
      <c r="B75" s="4">
        <v>7000</v>
      </c>
      <c r="C75" s="1">
        <v>12.19</v>
      </c>
      <c r="D75" s="1">
        <v>66.61</v>
      </c>
      <c r="E75" s="1">
        <v>6864.5</v>
      </c>
      <c r="F75" s="1">
        <v>515.20000000000005</v>
      </c>
      <c r="G75" s="1">
        <v>1191.0999999999999</v>
      </c>
    </row>
    <row r="76" spans="2:7">
      <c r="B76" s="4">
        <v>7100</v>
      </c>
      <c r="C76" s="1">
        <v>12.19</v>
      </c>
      <c r="D76" s="1">
        <v>66.61</v>
      </c>
      <c r="E76" s="1">
        <v>6962.2</v>
      </c>
      <c r="F76" s="1">
        <v>523.6</v>
      </c>
      <c r="G76" s="1">
        <v>1210.5</v>
      </c>
    </row>
    <row r="77" spans="2:7">
      <c r="B77" s="4">
        <v>7106.2</v>
      </c>
      <c r="C77" s="1">
        <v>12.19</v>
      </c>
      <c r="D77" s="1">
        <v>66.61</v>
      </c>
      <c r="E77" s="1">
        <v>6968.3</v>
      </c>
      <c r="F77" s="1">
        <v>524.1</v>
      </c>
      <c r="G77" s="1">
        <v>1211.7</v>
      </c>
    </row>
    <row r="78" spans="2:7">
      <c r="B78" s="4">
        <v>7200</v>
      </c>
      <c r="C78" s="1">
        <v>10.79</v>
      </c>
      <c r="D78" s="1">
        <v>66.61</v>
      </c>
      <c r="E78" s="1">
        <v>7060.2</v>
      </c>
      <c r="F78" s="1">
        <v>531.6</v>
      </c>
      <c r="G78" s="1">
        <v>1228.9000000000001</v>
      </c>
    </row>
    <row r="79" spans="2:7">
      <c r="B79" s="4">
        <v>7300</v>
      </c>
      <c r="C79" s="1">
        <v>9.2899999999999991</v>
      </c>
      <c r="D79" s="1">
        <v>66.61</v>
      </c>
      <c r="E79" s="1">
        <v>7158.7</v>
      </c>
      <c r="F79" s="1">
        <v>538.5</v>
      </c>
      <c r="G79" s="1">
        <v>1244.9000000000001</v>
      </c>
    </row>
    <row r="80" spans="2:7">
      <c r="B80" s="4">
        <v>7400</v>
      </c>
      <c r="C80" s="1">
        <v>7.79</v>
      </c>
      <c r="D80" s="1">
        <v>66.61</v>
      </c>
      <c r="E80" s="1">
        <v>7257.5</v>
      </c>
      <c r="F80" s="1">
        <v>544.4</v>
      </c>
      <c r="G80" s="1">
        <v>1258.5</v>
      </c>
    </row>
    <row r="81" spans="2:7">
      <c r="B81" s="4">
        <v>7500</v>
      </c>
      <c r="C81" s="1">
        <v>6.29</v>
      </c>
      <c r="D81" s="1">
        <v>66.61</v>
      </c>
      <c r="E81" s="1">
        <v>7356.8</v>
      </c>
      <c r="F81" s="1">
        <v>549.20000000000005</v>
      </c>
      <c r="G81" s="1">
        <v>1269.7</v>
      </c>
    </row>
    <row r="82" spans="2:7">
      <c r="B82" s="4">
        <v>7600</v>
      </c>
      <c r="C82" s="1">
        <v>4.79</v>
      </c>
      <c r="D82" s="1">
        <v>66.61</v>
      </c>
      <c r="E82" s="1">
        <v>7456.3</v>
      </c>
      <c r="F82" s="1">
        <v>553.1</v>
      </c>
      <c r="G82" s="1">
        <v>1278.5999999999999</v>
      </c>
    </row>
    <row r="83" spans="2:7">
      <c r="B83" s="4">
        <v>7700</v>
      </c>
      <c r="C83" s="1">
        <v>3.29</v>
      </c>
      <c r="D83" s="1">
        <v>66.61</v>
      </c>
      <c r="E83" s="1">
        <v>7556.1</v>
      </c>
      <c r="F83" s="1">
        <v>555.9</v>
      </c>
      <c r="G83" s="1">
        <v>1285</v>
      </c>
    </row>
    <row r="84" spans="2:7">
      <c r="B84" s="4">
        <v>7800</v>
      </c>
      <c r="C84" s="1">
        <v>1.79</v>
      </c>
      <c r="D84" s="1">
        <v>66.61</v>
      </c>
      <c r="E84" s="1">
        <v>7656</v>
      </c>
      <c r="F84" s="1">
        <v>557.6</v>
      </c>
      <c r="G84" s="1">
        <v>1289.0999999999999</v>
      </c>
    </row>
    <row r="85" spans="2:7">
      <c r="B85" s="4">
        <v>7900</v>
      </c>
      <c r="C85" s="1">
        <v>0.28999999999999998</v>
      </c>
      <c r="D85" s="1">
        <v>66.61</v>
      </c>
      <c r="E85" s="1">
        <v>7755.9</v>
      </c>
      <c r="F85" s="1">
        <v>558.29999999999995</v>
      </c>
      <c r="G85" s="1">
        <v>1290.8</v>
      </c>
    </row>
    <row r="86" spans="2:7">
      <c r="B86" s="4">
        <v>7918.5</v>
      </c>
      <c r="C86" s="1">
        <v>0.01</v>
      </c>
      <c r="D86" s="1">
        <v>66.61</v>
      </c>
      <c r="E86" s="1">
        <v>7774.5</v>
      </c>
      <c r="F86" s="1">
        <v>558.29999999999995</v>
      </c>
      <c r="G86" s="1">
        <v>1290.8</v>
      </c>
    </row>
    <row r="87" spans="2:7">
      <c r="B87" s="4">
        <v>7919</v>
      </c>
      <c r="C87" s="1">
        <v>0</v>
      </c>
      <c r="D87" s="1">
        <v>0</v>
      </c>
      <c r="E87" s="1">
        <v>7775</v>
      </c>
      <c r="F87" s="1">
        <v>558.29999999999995</v>
      </c>
      <c r="G87" s="1">
        <v>1290.8</v>
      </c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2012-09-19T16:43:41Z</dcterms:modified>
</cp:coreProperties>
</file>