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<sst xmlns="http://schemas.openxmlformats.org/spreadsheetml/2006/main" count="42" uniqueCount="38">
  <si>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</si>
  <si>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</si>
  <si>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</si>
  <si>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</si>
  <si>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</si>
  <si>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</si>
  <si>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</si>
  <si>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</si>
  <si>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</si>
  <si>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</si>
  <si>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</si>
  <si>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</si>
  <si>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</si>
  <si>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</si>
  <si>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</si>
  <si>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</si>
  <si>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</si>
  <si>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</si>
  <si>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</si>
  <si>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</si>
  <si>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</si>
  <si>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</si>
  <si>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</si>
  <si>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</si>
  <si>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</si>
  <si>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</si>
  <si>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</si>
  <si>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</si>
  <si>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</si>
  <si>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</si>
  <si>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</si>
  <si>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</si>
  <si>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</si>
  <si>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</si>
  <si>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</si>
  <si>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SESW, Sec. 27, T7S, R96W</t>
  </si>
  <si>
    <t>Patterson SG 433-27</t>
  </si>
  <si>
    <t>05-045-21020-00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</si>
</sst>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7" sqref="D1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72</v>
      </c>
      <c r="C3" s="19">
        <v>0.35</v>
      </c>
      <c r="D3" s="19">
        <v>272.99</v>
      </c>
      <c r="E3" s="19">
        <v>72</v>
      </c>
      <c r="F3" s="19">
        <v>0</v>
      </c>
      <c r="G3" s="19">
        <v>-0.2</v>
      </c>
    </row>
    <row r="4" spans="1:11" ht="15.75" thickBot="1">
      <c r="A4" s="8" t="s">
        <v>8</v>
      </c>
      <c r="B4" s="19">
        <v>163</v>
      </c>
      <c r="C4" s="19">
        <v>2.73</v>
      </c>
      <c r="D4" s="19">
        <v>60.21</v>
      </c>
      <c r="E4" s="19">
        <v>163</v>
      </c>
      <c r="F4" s="19">
        <v>1.1000000000000001</v>
      </c>
      <c r="G4" s="19">
        <v>1.4</v>
      </c>
    </row>
    <row r="5" spans="1:11" ht="15.75" thickBot="1">
      <c r="A5" s="12">
        <v>96850</v>
      </c>
      <c r="B5" s="19">
        <v>255</v>
      </c>
      <c r="C5" s="19">
        <v>6.16</v>
      </c>
      <c r="D5" s="19">
        <v>61.79</v>
      </c>
      <c r="E5" s="19">
        <v>254.7</v>
      </c>
      <c r="F5" s="19">
        <v>4.5</v>
      </c>
      <c r="G5" s="19">
        <v>7.6</v>
      </c>
    </row>
    <row r="6" spans="1:11" ht="15.75" thickBot="1">
      <c r="A6" s="9" t="s">
        <v>9</v>
      </c>
      <c r="B6" s="19">
        <v>346</v>
      </c>
      <c r="C6" s="19">
        <v>9.41</v>
      </c>
      <c r="D6" s="19">
        <v>54.58</v>
      </c>
      <c r="E6" s="19">
        <v>344.8</v>
      </c>
      <c r="F6" s="19">
        <v>11.1</v>
      </c>
      <c r="G6" s="19">
        <v>18</v>
      </c>
    </row>
    <row r="7" spans="1:11" ht="15.75" thickBot="1">
      <c r="A7" s="13" t="s">
        <v>36</v>
      </c>
      <c r="B7" s="19">
        <v>427</v>
      </c>
      <c r="C7" s="19">
        <v>10.99</v>
      </c>
      <c r="D7" s="19">
        <v>57.65</v>
      </c>
      <c r="E7" s="19">
        <v>424.5</v>
      </c>
      <c r="F7" s="19">
        <v>19.100000000000001</v>
      </c>
      <c r="G7" s="19">
        <v>29.9</v>
      </c>
    </row>
    <row r="8" spans="1:11" ht="15.75" thickBot="1">
      <c r="A8" s="16" t="s">
        <v>12</v>
      </c>
      <c r="B8" s="19">
        <v>517</v>
      </c>
      <c r="C8" s="19">
        <v>13.64</v>
      </c>
      <c r="D8" s="19">
        <v>58.83</v>
      </c>
      <c r="E8" s="19">
        <v>512.5</v>
      </c>
      <c r="F8" s="19">
        <v>29.2</v>
      </c>
      <c r="G8" s="19">
        <v>46.3</v>
      </c>
    </row>
    <row r="9" spans="1:11" ht="15.75" thickBot="1">
      <c r="A9" s="13" t="s">
        <v>37</v>
      </c>
      <c r="B9" s="19">
        <v>609</v>
      </c>
      <c r="C9" s="19">
        <v>16.920000000000002</v>
      </c>
      <c r="D9" s="19">
        <v>59.88</v>
      </c>
      <c r="E9" s="19">
        <v>601.20000000000005</v>
      </c>
      <c r="F9" s="19">
        <v>41.5</v>
      </c>
      <c r="G9" s="19">
        <v>67.099999999999994</v>
      </c>
    </row>
    <row r="10" spans="1:11" ht="15.75" thickBot="1">
      <c r="A10" s="14" t="s">
        <v>11</v>
      </c>
      <c r="B10" s="19">
        <v>699</v>
      </c>
      <c r="C10" s="19">
        <v>20.66</v>
      </c>
      <c r="D10" s="19">
        <v>60.55</v>
      </c>
      <c r="E10" s="19">
        <v>686.4</v>
      </c>
      <c r="F10" s="19">
        <v>55.9</v>
      </c>
      <c r="G10" s="19">
        <v>92.3</v>
      </c>
    </row>
    <row r="11" spans="1:11" ht="15.75" thickBot="1">
      <c r="A11" s="15" t="s">
        <v>35</v>
      </c>
      <c r="B11" s="19">
        <v>791</v>
      </c>
      <c r="C11" s="19">
        <v>24.11</v>
      </c>
      <c r="D11" s="19">
        <v>58.68</v>
      </c>
      <c r="E11" s="19">
        <v>771.4</v>
      </c>
      <c r="F11" s="19">
        <v>73.7</v>
      </c>
      <c r="G11" s="19">
        <v>122.5</v>
      </c>
    </row>
    <row r="12" spans="1:11" ht="15.75" thickBot="1">
      <c r="A12" s="14" t="s">
        <v>10</v>
      </c>
      <c r="B12" s="19">
        <v>882</v>
      </c>
      <c r="C12" s="19">
        <v>26.73</v>
      </c>
      <c r="D12" s="19">
        <v>57.83</v>
      </c>
      <c r="E12" s="19">
        <v>853.6</v>
      </c>
      <c r="F12" s="19">
        <v>94.2</v>
      </c>
      <c r="G12" s="19">
        <v>155.69999999999999</v>
      </c>
    </row>
    <row r="13" spans="1:11" ht="15.75" thickBot="1">
      <c r="A13" s="13" t="s">
        <v>33</v>
      </c>
      <c r="B13" s="19">
        <v>974</v>
      </c>
      <c r="C13" s="19">
        <v>29.63</v>
      </c>
      <c r="D13" s="19">
        <v>58.88</v>
      </c>
      <c r="E13" s="19">
        <v>934.7</v>
      </c>
      <c r="F13" s="19">
        <v>117</v>
      </c>
      <c r="G13" s="19">
        <v>192.7</v>
      </c>
    </row>
    <row r="14" spans="1:11" ht="15.75" thickBot="1">
      <c r="A14" s="14" t="s">
        <v>29</v>
      </c>
      <c r="B14" s="20">
        <v>1069</v>
      </c>
      <c r="C14" s="19">
        <v>33.06</v>
      </c>
      <c r="D14" s="19">
        <v>58.88</v>
      </c>
      <c r="E14" s="20">
        <v>1015.8</v>
      </c>
      <c r="F14" s="19">
        <v>142.5</v>
      </c>
      <c r="G14" s="19">
        <v>235</v>
      </c>
    </row>
    <row r="15" spans="1:11" ht="15.75" thickBot="1">
      <c r="A15">
        <f>INDEX(Lookup!E2:E5,Lookup!F2)</f>
        <v>0</v>
      </c>
      <c r="B15" s="20">
        <v>1165</v>
      </c>
      <c r="C15" s="19">
        <v>36.58</v>
      </c>
      <c r="D15" s="19">
        <v>57.39</v>
      </c>
      <c r="E15" s="20">
        <v>1094.5999999999999</v>
      </c>
      <c r="F15" s="19">
        <v>171.5</v>
      </c>
      <c r="G15" s="19">
        <v>281.5</v>
      </c>
    </row>
    <row r="16" spans="1:11" ht="15.75" thickBot="1">
      <c r="A16" s="14" t="s">
        <v>13</v>
      </c>
      <c r="B16" s="20">
        <v>1250</v>
      </c>
      <c r="C16" s="19">
        <v>36.33</v>
      </c>
      <c r="D16" s="19">
        <v>58.33</v>
      </c>
      <c r="E16" s="20">
        <v>1163</v>
      </c>
      <c r="F16" s="19">
        <v>198.4</v>
      </c>
      <c r="G16" s="19">
        <v>324.3</v>
      </c>
    </row>
    <row r="17" spans="1:7" ht="15.75" thickBot="1">
      <c r="A17" t="str">
        <f>INDEX(Lookup!A2:A4,Lookup!B2)</f>
        <v>True</v>
      </c>
      <c r="B17" s="20">
        <v>1351</v>
      </c>
      <c r="C17" s="19">
        <v>36.61</v>
      </c>
      <c r="D17" s="19">
        <v>58.53</v>
      </c>
      <c r="E17" s="20">
        <v>1244.2</v>
      </c>
      <c r="F17" s="19">
        <v>229.8</v>
      </c>
      <c r="G17" s="19">
        <v>375.4</v>
      </c>
    </row>
    <row r="18" spans="1:7" ht="15.75" thickBot="1">
      <c r="A18" s="14" t="s">
        <v>15</v>
      </c>
      <c r="B18" s="20">
        <v>1447</v>
      </c>
      <c r="C18" s="19">
        <v>36.200000000000003</v>
      </c>
      <c r="D18" s="19">
        <v>57.9</v>
      </c>
      <c r="E18" s="20">
        <v>1321.5</v>
      </c>
      <c r="F18" s="19">
        <v>259.8</v>
      </c>
      <c r="G18" s="19">
        <v>423.9</v>
      </c>
    </row>
    <row r="19" spans="1:7">
      <c r="A19" t="e">
        <f>INDEX(Lookup!C2:C12,Lookup!D2)</f>
        <v>#VALUE!</v>
      </c>
      <c r="B19" s="20">
        <v>1542</v>
      </c>
      <c r="C19" s="19">
        <v>37.369999999999997</v>
      </c>
      <c r="D19" s="19">
        <v>59.3</v>
      </c>
      <c r="E19" s="20">
        <v>1397.6</v>
      </c>
      <c r="F19" s="19">
        <v>289.39999999999998</v>
      </c>
      <c r="G19" s="19">
        <v>472.4</v>
      </c>
    </row>
    <row r="20" spans="1:7">
      <c r="B20" s="20">
        <v>1637</v>
      </c>
      <c r="C20" s="19">
        <v>37.83</v>
      </c>
      <c r="D20" s="19">
        <v>59.36</v>
      </c>
      <c r="E20" s="20">
        <v>1472.8</v>
      </c>
      <c r="F20" s="19">
        <v>319</v>
      </c>
      <c r="G20" s="19">
        <v>522.29999999999995</v>
      </c>
    </row>
    <row r="21" spans="1:7">
      <c r="B21" s="20">
        <v>1732</v>
      </c>
      <c r="C21" s="19">
        <v>37.89</v>
      </c>
      <c r="D21" s="19">
        <v>58.67</v>
      </c>
      <c r="E21" s="20">
        <v>1547.9</v>
      </c>
      <c r="F21" s="19">
        <v>349</v>
      </c>
      <c r="G21" s="19">
        <v>572.20000000000005</v>
      </c>
    </row>
    <row r="22" spans="1:7">
      <c r="B22" s="20">
        <v>1827</v>
      </c>
      <c r="C22" s="19">
        <v>38.19</v>
      </c>
      <c r="D22" s="19">
        <v>57.83</v>
      </c>
      <c r="E22" s="20">
        <v>1622.7</v>
      </c>
      <c r="F22" s="19">
        <v>379.8</v>
      </c>
      <c r="G22" s="19">
        <v>622</v>
      </c>
    </row>
    <row r="23" spans="1:7">
      <c r="B23" s="20">
        <v>1922</v>
      </c>
      <c r="C23" s="19">
        <v>36.67</v>
      </c>
      <c r="D23" s="19">
        <v>59.26</v>
      </c>
      <c r="E23" s="20">
        <v>1698.1</v>
      </c>
      <c r="F23" s="19">
        <v>410</v>
      </c>
      <c r="G23" s="19">
        <v>671.3</v>
      </c>
    </row>
    <row r="24" spans="1:7">
      <c r="B24" s="20">
        <v>2018</v>
      </c>
      <c r="C24" s="19">
        <v>36.47</v>
      </c>
      <c r="D24" s="19">
        <v>59.51</v>
      </c>
      <c r="E24" s="20">
        <v>1775.2</v>
      </c>
      <c r="F24" s="19">
        <v>439.1</v>
      </c>
      <c r="G24" s="19">
        <v>720.5</v>
      </c>
    </row>
    <row r="25" spans="1:7">
      <c r="B25" s="20">
        <v>2113</v>
      </c>
      <c r="C25" s="19">
        <v>34.57</v>
      </c>
      <c r="D25" s="19">
        <v>58.66</v>
      </c>
      <c r="E25" s="20">
        <v>1852.5</v>
      </c>
      <c r="F25" s="19">
        <v>467.4</v>
      </c>
      <c r="G25" s="19">
        <v>767.8</v>
      </c>
    </row>
    <row r="26" spans="1:7">
      <c r="B26" s="20">
        <v>2208</v>
      </c>
      <c r="C26" s="19">
        <v>33.979999999999997</v>
      </c>
      <c r="D26" s="19">
        <v>58.28</v>
      </c>
      <c r="E26" s="20">
        <v>1931</v>
      </c>
      <c r="F26" s="19">
        <v>495.4</v>
      </c>
      <c r="G26" s="19">
        <v>813.5</v>
      </c>
    </row>
    <row r="27" spans="1:7">
      <c r="B27" s="20">
        <v>2303</v>
      </c>
      <c r="C27" s="19">
        <v>32.200000000000003</v>
      </c>
      <c r="D27" s="19">
        <v>58.44</v>
      </c>
      <c r="E27" s="20">
        <v>2010.6</v>
      </c>
      <c r="F27" s="19">
        <v>522.6</v>
      </c>
      <c r="G27" s="19">
        <v>857.6</v>
      </c>
    </row>
    <row r="28" spans="1:7">
      <c r="B28" s="20">
        <v>2397</v>
      </c>
      <c r="C28" s="19">
        <v>29.87</v>
      </c>
      <c r="D28" s="19">
        <v>57.7</v>
      </c>
      <c r="E28" s="20">
        <v>2091.1999999999998</v>
      </c>
      <c r="F28" s="19">
        <v>548.29999999999995</v>
      </c>
      <c r="G28" s="19">
        <v>898.7</v>
      </c>
    </row>
    <row r="29" spans="1:7">
      <c r="B29" s="20">
        <v>2491</v>
      </c>
      <c r="C29" s="19">
        <v>28.21</v>
      </c>
      <c r="D29" s="19">
        <v>59.17</v>
      </c>
      <c r="E29" s="20">
        <v>2173.3000000000002</v>
      </c>
      <c r="F29" s="19">
        <v>572.1</v>
      </c>
      <c r="G29" s="19">
        <v>937.6</v>
      </c>
    </row>
    <row r="30" spans="1:7">
      <c r="B30" s="20">
        <v>2586</v>
      </c>
      <c r="C30" s="19">
        <v>26.04</v>
      </c>
      <c r="D30" s="19">
        <v>58.6</v>
      </c>
      <c r="E30" s="20">
        <v>2257.9</v>
      </c>
      <c r="F30" s="19">
        <v>594.5</v>
      </c>
      <c r="G30" s="19">
        <v>974.7</v>
      </c>
    </row>
    <row r="31" spans="1:7">
      <c r="B31" s="20">
        <v>2682</v>
      </c>
      <c r="C31" s="19">
        <v>24.16</v>
      </c>
      <c r="D31" s="19">
        <v>58.83</v>
      </c>
      <c r="E31" s="20">
        <v>2344.8000000000002</v>
      </c>
      <c r="F31" s="19">
        <v>615.70000000000005</v>
      </c>
      <c r="G31" s="20">
        <v>1009.5</v>
      </c>
    </row>
    <row r="32" spans="1:7">
      <c r="B32" s="20">
        <v>2777</v>
      </c>
      <c r="C32" s="19">
        <v>21.8</v>
      </c>
      <c r="D32" s="19">
        <v>58.07</v>
      </c>
      <c r="E32" s="20">
        <v>2432.3000000000002</v>
      </c>
      <c r="F32" s="19">
        <v>635.1</v>
      </c>
      <c r="G32" s="20">
        <v>1041.0999999999999</v>
      </c>
    </row>
    <row r="33" spans="2:7">
      <c r="B33" s="20">
        <v>2873</v>
      </c>
      <c r="C33" s="19">
        <v>19.57</v>
      </c>
      <c r="D33" s="19">
        <v>59.2</v>
      </c>
      <c r="E33" s="20">
        <v>2522.1</v>
      </c>
      <c r="F33" s="19">
        <v>652.70000000000005</v>
      </c>
      <c r="G33" s="20">
        <v>1070</v>
      </c>
    </row>
    <row r="34" spans="2:7">
      <c r="B34" s="20">
        <v>2968</v>
      </c>
      <c r="C34" s="19">
        <v>16.93</v>
      </c>
      <c r="D34" s="19">
        <v>59.02</v>
      </c>
      <c r="E34" s="20">
        <v>2612.3000000000002</v>
      </c>
      <c r="F34" s="19">
        <v>668</v>
      </c>
      <c r="G34" s="20">
        <v>1095.5999999999999</v>
      </c>
    </row>
    <row r="35" spans="2:7">
      <c r="B35" s="20">
        <v>3063</v>
      </c>
      <c r="C35" s="19">
        <v>15.88</v>
      </c>
      <c r="D35" s="19">
        <v>59.72</v>
      </c>
      <c r="E35" s="20">
        <v>2703.4</v>
      </c>
      <c r="F35" s="19">
        <v>681.7</v>
      </c>
      <c r="G35" s="20">
        <v>1118.7</v>
      </c>
    </row>
    <row r="36" spans="2:7">
      <c r="B36" s="20">
        <v>3158</v>
      </c>
      <c r="C36" s="19">
        <v>14.73</v>
      </c>
      <c r="D36" s="19">
        <v>58.64</v>
      </c>
      <c r="E36" s="20">
        <v>2795.1</v>
      </c>
      <c r="F36" s="19">
        <v>694.5</v>
      </c>
      <c r="G36" s="20">
        <v>1140.2</v>
      </c>
    </row>
    <row r="37" spans="2:7">
      <c r="B37" s="20">
        <v>3253</v>
      </c>
      <c r="C37" s="19">
        <v>12.84</v>
      </c>
      <c r="D37" s="19">
        <v>60.35</v>
      </c>
      <c r="E37" s="20">
        <v>2887.3</v>
      </c>
      <c r="F37" s="19">
        <v>706</v>
      </c>
      <c r="G37" s="20">
        <v>1159.7</v>
      </c>
    </row>
    <row r="38" spans="2:7">
      <c r="B38" s="20">
        <v>3348</v>
      </c>
      <c r="C38" s="19">
        <v>11.09</v>
      </c>
      <c r="D38" s="19">
        <v>58.1</v>
      </c>
      <c r="E38" s="20">
        <v>2980.3</v>
      </c>
      <c r="F38" s="19">
        <v>716.1</v>
      </c>
      <c r="G38" s="20">
        <v>1176.5999999999999</v>
      </c>
    </row>
    <row r="39" spans="2:7">
      <c r="B39" s="20">
        <v>3444</v>
      </c>
      <c r="C39" s="19">
        <v>9.2200000000000006</v>
      </c>
      <c r="D39" s="19">
        <v>58.97</v>
      </c>
      <c r="E39" s="20">
        <v>3074.7</v>
      </c>
      <c r="F39" s="19">
        <v>724.9</v>
      </c>
      <c r="G39" s="20">
        <v>1191</v>
      </c>
    </row>
    <row r="40" spans="2:7">
      <c r="B40" s="20">
        <v>3539</v>
      </c>
      <c r="C40" s="19">
        <v>7.66</v>
      </c>
      <c r="D40" s="19">
        <v>57.83</v>
      </c>
      <c r="E40" s="20">
        <v>3168.7</v>
      </c>
      <c r="F40" s="19">
        <v>732.2</v>
      </c>
      <c r="G40" s="20">
        <v>1202.9000000000001</v>
      </c>
    </row>
    <row r="41" spans="2:7">
      <c r="B41" s="20">
        <v>3634</v>
      </c>
      <c r="C41" s="19">
        <v>5.61</v>
      </c>
      <c r="D41" s="19">
        <v>62.69</v>
      </c>
      <c r="E41" s="20">
        <v>3263.1</v>
      </c>
      <c r="F41" s="19">
        <v>737.7</v>
      </c>
      <c r="G41" s="20">
        <v>1212.4000000000001</v>
      </c>
    </row>
    <row r="42" spans="2:7">
      <c r="B42" s="20">
        <v>3729</v>
      </c>
      <c r="C42" s="19">
        <v>3.97</v>
      </c>
      <c r="D42" s="19">
        <v>58.77</v>
      </c>
      <c r="E42" s="20">
        <v>3357.7</v>
      </c>
      <c r="F42" s="19">
        <v>741.5</v>
      </c>
      <c r="G42" s="20">
        <v>1219.3</v>
      </c>
    </row>
    <row r="43" spans="2:7">
      <c r="B43" s="20">
        <v>3825</v>
      </c>
      <c r="C43" s="19">
        <v>2.52</v>
      </c>
      <c r="D43" s="19">
        <v>54.96</v>
      </c>
      <c r="E43" s="20">
        <v>3453.6</v>
      </c>
      <c r="F43" s="19">
        <v>744.5</v>
      </c>
      <c r="G43" s="20">
        <v>1223.9000000000001</v>
      </c>
    </row>
    <row r="44" spans="2:7">
      <c r="B44" s="20">
        <v>3920</v>
      </c>
      <c r="C44" s="19">
        <v>2.2599999999999998</v>
      </c>
      <c r="D44" s="19">
        <v>65.09</v>
      </c>
      <c r="E44" s="20">
        <v>3548.5</v>
      </c>
      <c r="F44" s="19">
        <v>746.5</v>
      </c>
      <c r="G44" s="20">
        <v>1227.3</v>
      </c>
    </row>
    <row r="45" spans="2:7">
      <c r="B45" s="20">
        <v>4015</v>
      </c>
      <c r="C45" s="19">
        <v>2.13</v>
      </c>
      <c r="D45" s="19">
        <v>72.81</v>
      </c>
      <c r="E45" s="20">
        <v>3643.4</v>
      </c>
      <c r="F45" s="19">
        <v>747.8</v>
      </c>
      <c r="G45" s="20">
        <v>1230.7</v>
      </c>
    </row>
    <row r="46" spans="2:7">
      <c r="B46" s="20">
        <v>4111</v>
      </c>
      <c r="C46" s="19">
        <v>1.89</v>
      </c>
      <c r="D46" s="19">
        <v>44.3</v>
      </c>
      <c r="E46" s="20">
        <v>3739.4</v>
      </c>
      <c r="F46" s="19">
        <v>749.4</v>
      </c>
      <c r="G46" s="20">
        <v>1233.5</v>
      </c>
    </row>
    <row r="47" spans="2:7">
      <c r="B47" s="20">
        <v>4206</v>
      </c>
      <c r="C47" s="19">
        <v>1.91</v>
      </c>
      <c r="D47" s="19">
        <v>34.19</v>
      </c>
      <c r="E47" s="20">
        <v>3834.3</v>
      </c>
      <c r="F47" s="19">
        <v>751.9</v>
      </c>
      <c r="G47" s="20">
        <v>1235.5</v>
      </c>
    </row>
    <row r="48" spans="2:7">
      <c r="B48" s="20">
        <v>4301</v>
      </c>
      <c r="C48" s="19">
        <v>1.64</v>
      </c>
      <c r="D48" s="19">
        <v>42.56</v>
      </c>
      <c r="E48" s="20">
        <v>3929.3</v>
      </c>
      <c r="F48" s="19">
        <v>754.2</v>
      </c>
      <c r="G48" s="20">
        <v>1237.3</v>
      </c>
    </row>
    <row r="49" spans="2:7">
      <c r="B49" s="20">
        <v>4396</v>
      </c>
      <c r="C49" s="19">
        <v>1.45</v>
      </c>
      <c r="D49" s="19">
        <v>48.67</v>
      </c>
      <c r="E49" s="20">
        <v>4024.2</v>
      </c>
      <c r="F49" s="19">
        <v>756</v>
      </c>
      <c r="G49" s="20">
        <v>1239.0999999999999</v>
      </c>
    </row>
    <row r="50" spans="2:7">
      <c r="B50" s="20">
        <v>4491</v>
      </c>
      <c r="C50" s="19">
        <v>1.07</v>
      </c>
      <c r="D50" s="19">
        <v>56.24</v>
      </c>
      <c r="E50" s="20">
        <v>4119.2</v>
      </c>
      <c r="F50" s="19">
        <v>757.3</v>
      </c>
      <c r="G50" s="20">
        <v>1240.8</v>
      </c>
    </row>
    <row r="51" spans="2:7">
      <c r="B51" s="20">
        <v>4586</v>
      </c>
      <c r="C51" s="19">
        <v>1</v>
      </c>
      <c r="D51" s="19">
        <v>86.07</v>
      </c>
      <c r="E51" s="20">
        <v>4214.2</v>
      </c>
      <c r="F51" s="19">
        <v>757.8</v>
      </c>
      <c r="G51" s="20">
        <v>1242.3</v>
      </c>
    </row>
    <row r="52" spans="2:7">
      <c r="B52" s="20">
        <v>4681</v>
      </c>
      <c r="C52" s="19">
        <v>1.18</v>
      </c>
      <c r="D52" s="19">
        <v>91.77</v>
      </c>
      <c r="E52" s="20">
        <v>4309.2</v>
      </c>
      <c r="F52" s="19">
        <v>757.8</v>
      </c>
      <c r="G52" s="20">
        <v>1244.0999999999999</v>
      </c>
    </row>
    <row r="53" spans="2:7">
      <c r="B53" s="20">
        <v>4777</v>
      </c>
      <c r="C53" s="19">
        <v>1.03</v>
      </c>
      <c r="D53" s="19">
        <v>104.56</v>
      </c>
      <c r="E53" s="20">
        <v>4405.2</v>
      </c>
      <c r="F53" s="19">
        <v>757.6</v>
      </c>
      <c r="G53" s="20">
        <v>1246</v>
      </c>
    </row>
    <row r="54" spans="2:7">
      <c r="B54" s="20">
        <v>4872</v>
      </c>
      <c r="C54" s="19">
        <v>0.89</v>
      </c>
      <c r="D54" s="19">
        <v>128.22</v>
      </c>
      <c r="E54" s="20">
        <v>4500.2</v>
      </c>
      <c r="F54" s="19">
        <v>756.9</v>
      </c>
      <c r="G54" s="20">
        <v>1247.4000000000001</v>
      </c>
    </row>
    <row r="55" spans="2:7">
      <c r="B55" s="20">
        <v>4967</v>
      </c>
      <c r="C55" s="19">
        <v>0.88</v>
      </c>
      <c r="D55" s="19">
        <v>141.76</v>
      </c>
      <c r="E55" s="20">
        <v>4595.1000000000004</v>
      </c>
      <c r="F55" s="19">
        <v>755.9</v>
      </c>
      <c r="G55" s="20">
        <v>1248.4000000000001</v>
      </c>
    </row>
    <row r="56" spans="2:7">
      <c r="B56" s="20">
        <v>5062</v>
      </c>
      <c r="C56" s="19">
        <v>0.92</v>
      </c>
      <c r="D56" s="19">
        <v>141.19</v>
      </c>
      <c r="E56" s="20">
        <v>4690.1000000000004</v>
      </c>
      <c r="F56" s="19">
        <v>754.7</v>
      </c>
      <c r="G56" s="20">
        <v>1249.3</v>
      </c>
    </row>
    <row r="57" spans="2:7">
      <c r="B57" s="20">
        <v>5158</v>
      </c>
      <c r="C57" s="19">
        <v>0.79</v>
      </c>
      <c r="D57" s="19">
        <v>173.76</v>
      </c>
      <c r="E57" s="20">
        <v>4786.1000000000004</v>
      </c>
      <c r="F57" s="19">
        <v>753.5</v>
      </c>
      <c r="G57" s="20">
        <v>1249.9000000000001</v>
      </c>
    </row>
    <row r="58" spans="2:7">
      <c r="B58" s="20">
        <v>5253</v>
      </c>
      <c r="C58" s="19">
        <v>1.41</v>
      </c>
      <c r="D58" s="19">
        <v>195.96</v>
      </c>
      <c r="E58" s="20">
        <v>4881.1000000000004</v>
      </c>
      <c r="F58" s="19">
        <v>751.7</v>
      </c>
      <c r="G58" s="20">
        <v>1249.5999999999999</v>
      </c>
    </row>
    <row r="59" spans="2:7">
      <c r="B59" s="20">
        <v>5348</v>
      </c>
      <c r="C59" s="19">
        <v>1.39</v>
      </c>
      <c r="D59" s="19">
        <v>192.89</v>
      </c>
      <c r="E59" s="20">
        <v>4976.1000000000004</v>
      </c>
      <c r="F59" s="19">
        <v>749.4</v>
      </c>
      <c r="G59" s="20">
        <v>1249.0999999999999</v>
      </c>
    </row>
    <row r="60" spans="2:7">
      <c r="B60" s="20">
        <v>5372</v>
      </c>
      <c r="C60" s="19">
        <v>1.52</v>
      </c>
      <c r="D60" s="19">
        <v>200.14</v>
      </c>
      <c r="E60" s="20">
        <v>5000.1000000000004</v>
      </c>
      <c r="F60" s="19">
        <v>748.9</v>
      </c>
      <c r="G60" s="20">
        <v>1248.9000000000001</v>
      </c>
    </row>
    <row r="61" spans="2:7">
      <c r="B61" s="20">
        <v>5432</v>
      </c>
      <c r="C61" s="19">
        <v>1.52</v>
      </c>
      <c r="D61" s="19">
        <v>200.14</v>
      </c>
      <c r="E61" s="20">
        <v>5060</v>
      </c>
      <c r="F61" s="19">
        <v>747.4</v>
      </c>
      <c r="G61" s="20">
        <v>1248.3</v>
      </c>
    </row>
    <row r="62" spans="2:7">
      <c r="B62" s="20"/>
      <c r="C62" s="19"/>
      <c r="D62" s="19"/>
      <c r="E62" s="20"/>
      <c r="F62" s="19"/>
      <c r="G62" s="19"/>
    </row>
    <row r="63" spans="2:7">
      <c r="B63" s="20"/>
      <c r="C63" s="19"/>
      <c r="D63" s="19"/>
      <c r="E63" s="20"/>
      <c r="F63" s="19"/>
      <c r="G63" s="19"/>
    </row>
    <row r="64" spans="2:7">
      <c r="B64" s="20"/>
      <c r="C64" s="19"/>
      <c r="D64" s="19"/>
      <c r="E64" s="20"/>
      <c r="F64" s="19"/>
      <c r="G64" s="19"/>
    </row>
    <row r="65" spans="2:7">
      <c r="B65" s="20"/>
      <c r="C65" s="19"/>
      <c r="D65" s="19"/>
      <c r="E65" s="20"/>
      <c r="F65" s="19"/>
      <c r="G65" s="19"/>
    </row>
    <row r="66" spans="2:7">
      <c r="B66" s="20"/>
      <c r="C66" s="19"/>
      <c r="D66" s="19"/>
      <c r="E66" s="20"/>
      <c r="F66" s="19"/>
      <c r="G66" s="20"/>
    </row>
    <row r="67" spans="2:7">
      <c r="B67" s="20"/>
      <c r="C67" s="19"/>
      <c r="D67" s="19"/>
      <c r="E67" s="20"/>
      <c r="F67" s="19"/>
      <c r="G67" s="20"/>
    </row>
    <row r="68" spans="2:7">
      <c r="B68" s="20"/>
      <c r="C68" s="19"/>
      <c r="D68" s="19"/>
      <c r="E68" s="20"/>
      <c r="F68" s="19"/>
      <c r="G68" s="20"/>
    </row>
    <row r="69" spans="2:7">
      <c r="B69" s="20"/>
      <c r="C69" s="19"/>
      <c r="D69" s="19"/>
      <c r="E69" s="20"/>
      <c r="F69" s="19"/>
      <c r="G69" s="20"/>
    </row>
    <row r="70" spans="2:7">
      <c r="B70" s="20"/>
      <c r="C70" s="19"/>
      <c r="D70" s="19"/>
      <c r="E70" s="20"/>
      <c r="F70" s="19"/>
      <c r="G70" s="20"/>
    </row>
    <row r="71" spans="2:7">
      <c r="B71" s="20"/>
      <c r="C71" s="19"/>
      <c r="D71" s="19"/>
      <c r="E71" s="20"/>
      <c r="F71" s="19"/>
      <c r="G71" s="20"/>
    </row>
    <row r="72" spans="2:7">
      <c r="B72" s="20"/>
      <c r="C72" s="19"/>
      <c r="D72" s="19"/>
      <c r="E72" s="20"/>
      <c r="F72" s="19"/>
      <c r="G72" s="20"/>
    </row>
    <row r="73" spans="2:7">
      <c r="B73" s="20"/>
      <c r="C73" s="19"/>
      <c r="D73" s="19"/>
      <c r="E73" s="20"/>
      <c r="F73" s="19"/>
      <c r="G73" s="20"/>
    </row>
    <row r="74" spans="2:7">
      <c r="B74" s="20"/>
      <c r="C74" s="19"/>
      <c r="D74" s="19"/>
      <c r="E74" s="20"/>
      <c r="F74" s="19"/>
      <c r="G74" s="20"/>
    </row>
    <row r="75" spans="2:7">
      <c r="B75" s="20"/>
      <c r="C75" s="19"/>
      <c r="D75" s="19"/>
      <c r="E75" s="20"/>
      <c r="F75" s="19"/>
      <c r="G75" s="20"/>
    </row>
    <row r="76" spans="2:7">
      <c r="B76" s="20"/>
      <c r="C76" s="19"/>
      <c r="D76" s="19"/>
      <c r="E76" s="20"/>
      <c r="F76" s="19"/>
      <c r="G76" s="20"/>
    </row>
    <row r="77" spans="2:7">
      <c r="B77" s="20"/>
      <c r="C77" s="19"/>
      <c r="D77" s="19"/>
      <c r="E77" s="20"/>
      <c r="F77" s="19"/>
      <c r="G77" s="20"/>
    </row>
    <row r="78" spans="2:7">
      <c r="B78" s="20"/>
      <c r="C78" s="19"/>
      <c r="D78" s="19"/>
      <c r="E78" s="20"/>
      <c r="F78" s="19"/>
      <c r="G78" s="20"/>
    </row>
    <row r="79" spans="2:7">
      <c r="B79" s="20"/>
      <c r="C79" s="19"/>
      <c r="D79" s="19"/>
      <c r="E79" s="20"/>
      <c r="F79" s="19"/>
      <c r="G79" s="20"/>
    </row>
    <row r="80" spans="2:7">
      <c r="B80" s="20"/>
      <c r="C80" s="19"/>
      <c r="D80" s="19"/>
      <c r="E80" s="20"/>
      <c r="F80" s="19"/>
      <c r="G80" s="20"/>
    </row>
    <row r="81" spans="2:7">
      <c r="B81" s="20"/>
      <c r="C81" s="19"/>
      <c r="D81" s="19"/>
      <c r="E81" s="20"/>
      <c r="F81" s="19"/>
      <c r="G81" s="20"/>
    </row>
    <row r="82" spans="2:7">
      <c r="B82" s="20"/>
      <c r="C82" s="19"/>
      <c r="D82" s="19"/>
      <c r="E82" s="20"/>
      <c r="F82" s="19"/>
      <c r="G82" s="20"/>
    </row>
    <row r="83" spans="2:7">
      <c r="B83" s="20"/>
      <c r="C83" s="19"/>
      <c r="D83" s="19"/>
      <c r="E83" s="20"/>
      <c r="F83" s="19"/>
      <c r="G83" s="20"/>
    </row>
    <row r="84" spans="2:7">
      <c r="B84" s="20"/>
      <c r="C84" s="19"/>
      <c r="D84" s="19"/>
      <c r="E84" s="20"/>
      <c r="F84" s="19"/>
      <c r="G84" s="20"/>
    </row>
    <row r="85" spans="2:7">
      <c r="B85" s="20"/>
      <c r="C85" s="19"/>
      <c r="D85" s="19"/>
      <c r="E85" s="20"/>
      <c r="F85" s="19"/>
      <c r="G85" s="20"/>
    </row>
    <row r="86" spans="2:7">
      <c r="B86" s="20"/>
      <c r="C86" s="19"/>
      <c r="D86" s="19"/>
      <c r="E86" s="20"/>
      <c r="F86" s="19"/>
      <c r="G86" s="20"/>
    </row>
    <row r="87" spans="2:7">
      <c r="B87" s="20"/>
      <c r="C87" s="19"/>
      <c r="D87" s="19"/>
      <c r="E87" s="20"/>
      <c r="F87" s="19"/>
      <c r="G87" s="20"/>
    </row>
    <row r="88" spans="2:7">
      <c r="B88" s="20"/>
      <c r="C88" s="19"/>
      <c r="D88" s="19"/>
      <c r="E88" s="20"/>
      <c r="F88" s="19"/>
      <c r="G88" s="20"/>
    </row>
    <row r="89" spans="2:7">
      <c r="B89" s="20"/>
      <c r="C89" s="19"/>
      <c r="D89" s="19"/>
      <c r="E89" s="20"/>
      <c r="F89" s="19"/>
      <c r="G89" s="20"/>
    </row>
    <row r="90" spans="2:7">
      <c r="B90" s="20"/>
      <c r="C90" s="19"/>
      <c r="D90" s="19"/>
      <c r="E90" s="20"/>
      <c r="F90" s="19"/>
      <c r="G90" s="20"/>
    </row>
    <row r="91" spans="2:7">
      <c r="B91" s="20"/>
      <c r="C91" s="19"/>
      <c r="D91" s="19"/>
      <c r="E91" s="20"/>
      <c r="F91" s="19"/>
      <c r="G91" s="20"/>
    </row>
    <row r="92" spans="2:7">
      <c r="B92" s="20"/>
      <c r="C92" s="19"/>
      <c r="D92" s="19"/>
      <c r="E92" s="20"/>
      <c r="F92" s="19"/>
      <c r="G92" s="20"/>
    </row>
    <row r="93" spans="2:7">
      <c r="B93" s="20"/>
      <c r="C93" s="19"/>
      <c r="D93" s="19"/>
      <c r="E93" s="20"/>
      <c r="F93" s="19"/>
      <c r="G93" s="20"/>
    </row>
    <row r="94" spans="2:7">
      <c r="B94" s="20"/>
      <c r="C94" s="19"/>
      <c r="D94" s="19"/>
      <c r="E94" s="20"/>
      <c r="F94" s="19"/>
      <c r="G94" s="20"/>
    </row>
    <row r="95" spans="2:7">
      <c r="B95" s="20"/>
      <c r="C95" s="19"/>
      <c r="D95" s="19"/>
      <c r="E95" s="20"/>
      <c r="F95" s="19"/>
      <c r="G95" s="20"/>
    </row>
    <row r="96" spans="2:7">
      <c r="B96" s="20"/>
      <c r="C96" s="19"/>
      <c r="D96" s="19"/>
      <c r="E96" s="20"/>
      <c r="F96" s="19"/>
      <c r="G96" s="20"/>
    </row>
    <row r="97" spans="2:7">
      <c r="B97" s="20"/>
      <c r="C97" s="19"/>
      <c r="D97" s="19"/>
      <c r="E97" s="20"/>
      <c r="F97" s="19"/>
      <c r="G97" s="20"/>
    </row>
    <row r="98" spans="2:7">
      <c r="B98" s="20"/>
      <c r="C98" s="19"/>
      <c r="D98" s="19"/>
      <c r="E98" s="20"/>
      <c r="F98" s="19"/>
      <c r="G98" s="20"/>
    </row>
    <row r="99" spans="2:7">
      <c r="B99" s="20"/>
      <c r="C99" s="19"/>
      <c r="D99" s="19"/>
      <c r="E99" s="20"/>
      <c r="F99" s="19"/>
      <c r="G99" s="20"/>
    </row>
    <row r="100" spans="2:7">
      <c r="B100" s="20"/>
      <c r="C100" s="19"/>
      <c r="D100" s="19"/>
      <c r="E100" s="20"/>
      <c r="F100" s="19"/>
      <c r="G100" s="20"/>
    </row>
    <row r="101" spans="2:7">
      <c r="B101" s="20"/>
      <c r="C101" s="19"/>
      <c r="D101" s="19"/>
      <c r="E101" s="20"/>
      <c r="F101" s="19"/>
      <c r="G101" s="20"/>
    </row>
    <row r="102" spans="2:7">
      <c r="B102" s="20"/>
      <c r="C102" s="19"/>
      <c r="D102" s="19"/>
      <c r="E102" s="20"/>
      <c r="F102" s="19"/>
      <c r="G102" s="20"/>
    </row>
    <row r="103" spans="2:7">
      <c r="B103" s="20"/>
      <c r="C103" s="19"/>
      <c r="D103" s="19"/>
      <c r="E103" s="20"/>
      <c r="F103" s="19"/>
      <c r="G103" s="20"/>
    </row>
    <row r="104" spans="2:7">
      <c r="B104" s="20"/>
      <c r="C104" s="19"/>
      <c r="D104" s="19"/>
      <c r="E104" s="20"/>
      <c r="F104" s="19"/>
      <c r="G104" s="20"/>
    </row>
    <row r="105" spans="2:7">
      <c r="B105" s="20"/>
      <c r="C105" s="19"/>
      <c r="D105" s="19"/>
      <c r="E105" s="20"/>
      <c r="F105" s="19"/>
      <c r="G105" s="20"/>
    </row>
    <row r="106" spans="2:7">
      <c r="B106" s="20"/>
      <c r="C106" s="19"/>
      <c r="D106" s="19"/>
      <c r="E106" s="20"/>
      <c r="F106" s="19"/>
      <c r="G106" s="20"/>
    </row>
    <row r="107" spans="2:7">
      <c r="B107" s="20"/>
      <c r="C107" s="19"/>
      <c r="D107" s="19"/>
      <c r="E107" s="20"/>
      <c r="F107" s="19"/>
      <c r="G107" s="20"/>
    </row>
    <row r="108" spans="2:7">
      <c r="B108" s="20"/>
      <c r="C108" s="19"/>
      <c r="D108" s="19"/>
      <c r="E108" s="20"/>
      <c r="F108" s="19"/>
      <c r="G108" s="20"/>
    </row>
    <row r="109" spans="2:7">
      <c r="B109" s="20"/>
      <c r="C109" s="19"/>
      <c r="D109" s="19"/>
      <c r="E109" s="20"/>
      <c r="F109" s="19"/>
      <c r="G109" s="20"/>
    </row>
    <row r="110" spans="2:7">
      <c r="B110" s="20"/>
      <c r="C110" s="19"/>
      <c r="D110" s="19"/>
      <c r="E110" s="20"/>
      <c r="F110" s="19"/>
      <c r="G110" s="20"/>
    </row>
    <row r="111" spans="2:7">
      <c r="B111" s="20"/>
      <c r="C111" s="19"/>
      <c r="D111" s="19"/>
      <c r="E111" s="20"/>
      <c r="F111" s="19"/>
      <c r="G111" s="20"/>
    </row>
    <row r="112" spans="2:7">
      <c r="B112" s="20"/>
      <c r="C112" s="19"/>
      <c r="D112" s="19"/>
      <c r="E112" s="20"/>
      <c r="F112" s="19"/>
      <c r="G112" s="20"/>
    </row>
    <row r="113" spans="2:7">
      <c r="B113" s="20"/>
      <c r="C113" s="19"/>
      <c r="D113" s="19"/>
      <c r="E113" s="20"/>
      <c r="F113" s="19"/>
      <c r="G113" s="20"/>
    </row>
    <row r="114" spans="2:7">
      <c r="B114" s="20"/>
      <c r="C114" s="19"/>
      <c r="D114" s="19"/>
      <c r="E114" s="20"/>
      <c r="F114" s="19"/>
      <c r="G114" s="20"/>
    </row>
    <row r="115" spans="2:7">
      <c r="B115" s="20"/>
      <c r="C115" s="19"/>
      <c r="D115" s="19"/>
      <c r="E115" s="20"/>
      <c r="F115" s="19"/>
      <c r="G115" s="20"/>
    </row>
    <row r="116" spans="2:7">
      <c r="B116" s="20"/>
      <c r="C116" s="19"/>
      <c r="D116" s="19"/>
      <c r="E116" s="20"/>
      <c r="F116" s="19"/>
      <c r="G116" s="20"/>
    </row>
    <row r="117" spans="2:7">
      <c r="B117" s="20"/>
      <c r="C117" s="19"/>
      <c r="D117" s="19"/>
      <c r="E117" s="20"/>
      <c r="F117" s="19"/>
      <c r="G117" s="20"/>
    </row>
    <row r="118" spans="2:7">
      <c r="B118" s="20"/>
      <c r="C118" s="19"/>
      <c r="D118" s="19"/>
      <c r="E118" s="20"/>
      <c r="F118" s="19"/>
      <c r="G118" s="20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20"/>
      <c r="C122" s="19"/>
      <c r="D122" s="19"/>
      <c r="E122" s="20"/>
      <c r="F122" s="19"/>
      <c r="G122" s="20"/>
    </row>
    <row r="123" spans="2:7">
      <c r="B123" s="20"/>
      <c r="C123" s="19"/>
      <c r="D123" s="19"/>
      <c r="E123" s="20"/>
      <c r="F123" s="19"/>
      <c r="G123" s="20"/>
    </row>
    <row r="124" spans="2:7">
      <c r="B124" s="20"/>
      <c r="C124" s="19"/>
      <c r="D124" s="19"/>
      <c r="E124" s="20"/>
      <c r="F124" s="19"/>
      <c r="G124" s="20"/>
    </row>
    <row r="125" spans="2:7">
      <c r="B125" s="20"/>
      <c r="C125" s="19"/>
      <c r="D125" s="19"/>
      <c r="E125" s="20"/>
      <c r="F125" s="19"/>
      <c r="G125" s="20"/>
    </row>
    <row r="126" spans="2:7">
      <c r="B126" s="20"/>
      <c r="C126" s="19"/>
      <c r="D126" s="19"/>
      <c r="E126" s="20"/>
      <c r="F126" s="19"/>
      <c r="G126" s="20"/>
    </row>
    <row r="127" spans="2:7">
      <c r="B127" s="20"/>
      <c r="C127" s="19"/>
      <c r="D127" s="19"/>
      <c r="E127" s="20"/>
      <c r="F127" s="19"/>
      <c r="G127" s="20"/>
    </row>
    <row r="128" spans="2:7">
      <c r="B128" s="20"/>
      <c r="C128" s="19"/>
      <c r="D128" s="19"/>
      <c r="E128" s="20"/>
      <c r="F128" s="19"/>
      <c r="G128" s="20"/>
    </row>
    <row r="129" spans="2:7">
      <c r="B129" s="20"/>
      <c r="C129" s="19"/>
      <c r="D129" s="19"/>
      <c r="E129" s="20"/>
      <c r="F129" s="19"/>
      <c r="G129" s="20"/>
    </row>
    <row r="130" spans="2:7">
      <c r="B130" s="20"/>
      <c r="C130" s="19"/>
      <c r="D130" s="19"/>
      <c r="E130" s="20"/>
      <c r="F130" s="19"/>
      <c r="G130" s="20"/>
    </row>
    <row r="131" spans="2:7">
      <c r="B131" s="20"/>
      <c r="C131" s="19"/>
      <c r="D131" s="19"/>
      <c r="E131" s="20"/>
      <c r="F131" s="19"/>
      <c r="G131" s="20"/>
    </row>
    <row r="132" spans="2:7">
      <c r="B132" s="20"/>
      <c r="C132" s="19"/>
      <c r="D132" s="19"/>
      <c r="E132" s="20"/>
      <c r="F132" s="19"/>
      <c r="G132" s="20"/>
    </row>
    <row r="133" spans="2:7">
      <c r="B133" s="20"/>
      <c r="C133" s="19"/>
      <c r="D133" s="19"/>
      <c r="E133" s="20"/>
      <c r="F133" s="19"/>
      <c r="G133" s="20"/>
    </row>
    <row r="134" spans="2:7">
      <c r="B134" s="20"/>
      <c r="C134" s="19"/>
      <c r="D134" s="19"/>
      <c r="E134" s="20"/>
      <c r="F134" s="19"/>
      <c r="G134" s="20"/>
    </row>
    <row r="135" spans="2:7">
      <c r="B135" s="20"/>
      <c r="C135" s="19"/>
      <c r="D135" s="19"/>
      <c r="E135" s="20"/>
      <c r="F135" s="19"/>
      <c r="G135" s="20"/>
    </row>
    <row r="136" spans="2:7">
      <c r="B136" s="20"/>
      <c r="C136" s="19"/>
      <c r="D136" s="19"/>
      <c r="E136" s="20"/>
      <c r="F136" s="19"/>
      <c r="G136" s="20"/>
    </row>
    <row r="137" spans="2:7">
      <c r="B137" s="20"/>
      <c r="C137" s="19"/>
      <c r="D137" s="19"/>
      <c r="E137" s="20"/>
      <c r="F137" s="19"/>
      <c r="G137" s="20"/>
    </row>
    <row r="138" spans="2:7">
      <c r="B138" s="20"/>
      <c r="C138" s="19"/>
      <c r="D138" s="19"/>
      <c r="E138" s="20"/>
      <c r="F138" s="19"/>
      <c r="G138" s="20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2012-12-18T15:45:16Z</dcterms:modified>
</cp:coreProperties>
</file>