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<sst xmlns="http://schemas.openxmlformats.org/spreadsheetml/2006/main" count="42" uniqueCount="38">
  <si>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</si>
  <si>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</si>
  <si>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</si>
  <si>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</si>
  <si>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</si>
  <si>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</si>
  <si>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</si>
  <si>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</si>
  <si>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</si>
  <si>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</si>
  <si>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</si>
  <si>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</si>
  <si>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</si>
  <si>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</si>
  <si>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</si>
  <si>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</si>
  <si>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</si>
  <si>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</si>
  <si>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</si>
  <si>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</si>
  <si>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</si>
  <si>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</si>
  <si>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</si>
  <si>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</si>
  <si>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</si>
  <si>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</si>
  <si>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</si>
  <si>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</si>
  <si>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</si>
  <si>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</si>
  <si>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</si>
  <si>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</si>
  <si>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</si>
  <si>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</t>
  </si>
  <si>
    <t>SENW  29 7S  95W  6 PM</t>
  </si>
  <si>
    <t>Actual</t>
  </si>
  <si>
    <t xml:space="preserve">Federal #29-5A (PF-29) </t>
  </si>
  <si>
    <t>05-045-21195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</si>
</sst>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112</v>
      </c>
      <c r="C3" s="6">
        <v>0.8</v>
      </c>
      <c r="D3" s="18">
        <v>308.10000000000002</v>
      </c>
      <c r="E3" s="5">
        <v>112</v>
      </c>
      <c r="F3" s="5">
        <v>0.5</v>
      </c>
      <c r="G3" s="5">
        <v>-0.6</v>
      </c>
    </row>
    <row r="4" spans="1:11" ht="15.75" thickBot="1" x14ac:dyDescent="0.3">
      <c r="A4" s="10" t="s">
        <v>8</v>
      </c>
      <c r="B4" s="5">
        <v>143</v>
      </c>
      <c r="C4" s="6">
        <v>0.8</v>
      </c>
      <c r="D4" s="18">
        <v>307.10000000000002</v>
      </c>
      <c r="E4" s="5">
        <v>143</v>
      </c>
      <c r="F4" s="5">
        <v>0.7</v>
      </c>
      <c r="G4" s="5">
        <v>-1</v>
      </c>
    </row>
    <row r="5" spans="1:11" ht="15.75" thickBot="1" x14ac:dyDescent="0.3">
      <c r="A5" s="14">
        <v>100185</v>
      </c>
      <c r="B5" s="5">
        <v>173</v>
      </c>
      <c r="C5" s="6">
        <v>0.4</v>
      </c>
      <c r="D5" s="18">
        <v>269.3</v>
      </c>
      <c r="E5" s="5">
        <v>173</v>
      </c>
      <c r="F5" s="5">
        <v>0.9</v>
      </c>
      <c r="G5" s="5">
        <v>-1.2</v>
      </c>
    </row>
    <row r="6" spans="1:11" ht="15.75" thickBot="1" x14ac:dyDescent="0.3">
      <c r="A6" s="11" t="s">
        <v>9</v>
      </c>
      <c r="B6" s="5">
        <v>204</v>
      </c>
      <c r="C6" s="6">
        <v>0.8</v>
      </c>
      <c r="D6" s="5">
        <v>227</v>
      </c>
      <c r="E6" s="5">
        <v>204</v>
      </c>
      <c r="F6" s="5">
        <v>0.7</v>
      </c>
      <c r="G6" s="5">
        <v>-1.5</v>
      </c>
    </row>
    <row r="7" spans="1:11" ht="15.75" thickBot="1" x14ac:dyDescent="0.3">
      <c r="A7" s="15" t="s">
        <v>36</v>
      </c>
      <c r="B7" s="5">
        <v>235</v>
      </c>
      <c r="C7" s="6">
        <v>1</v>
      </c>
      <c r="D7" s="5">
        <v>200.4</v>
      </c>
      <c r="E7" s="5">
        <v>235</v>
      </c>
      <c r="F7" s="5">
        <v>0.3</v>
      </c>
      <c r="G7" s="5">
        <v>-1.7</v>
      </c>
    </row>
    <row r="8" spans="1:11" ht="15.75" thickBot="1" x14ac:dyDescent="0.3">
      <c r="A8" s="22" t="s">
        <v>12</v>
      </c>
      <c r="B8" s="5">
        <v>266</v>
      </c>
      <c r="C8" s="6">
        <v>1.8</v>
      </c>
      <c r="D8" s="5">
        <v>179.5</v>
      </c>
      <c r="E8" s="5">
        <v>266</v>
      </c>
      <c r="F8" s="5">
        <v>-0.4</v>
      </c>
      <c r="G8" s="5">
        <v>-1.8</v>
      </c>
    </row>
    <row r="9" spans="1:11" ht="15.75" thickBot="1" x14ac:dyDescent="0.3">
      <c r="A9" s="15" t="s">
        <v>37</v>
      </c>
      <c r="B9" s="5">
        <v>296</v>
      </c>
      <c r="C9" s="6">
        <v>2.4</v>
      </c>
      <c r="D9" s="5">
        <v>174.6</v>
      </c>
      <c r="E9" s="5">
        <v>296</v>
      </c>
      <c r="F9" s="5">
        <v>-1.5</v>
      </c>
      <c r="G9" s="5">
        <v>-1.8</v>
      </c>
    </row>
    <row r="10" spans="1:11" ht="15.75" thickBot="1" x14ac:dyDescent="0.3">
      <c r="A10" s="16" t="s">
        <v>11</v>
      </c>
      <c r="B10" s="5">
        <v>327</v>
      </c>
      <c r="C10" s="6">
        <v>3</v>
      </c>
      <c r="D10" s="5">
        <v>174.7</v>
      </c>
      <c r="E10" s="5">
        <v>326.89999999999998</v>
      </c>
      <c r="F10" s="5">
        <v>-3</v>
      </c>
      <c r="G10" s="5">
        <v>-1.6</v>
      </c>
    </row>
    <row r="11" spans="1:11" ht="15.75" thickBot="1" x14ac:dyDescent="0.3">
      <c r="A11" s="19" t="s">
        <v>34</v>
      </c>
      <c r="B11" s="5">
        <v>358</v>
      </c>
      <c r="C11" s="6">
        <v>4.2</v>
      </c>
      <c r="D11" s="5">
        <v>182.4</v>
      </c>
      <c r="E11" s="5">
        <v>357.9</v>
      </c>
      <c r="F11" s="5">
        <v>-4.9000000000000004</v>
      </c>
      <c r="G11" s="5">
        <v>-1.6</v>
      </c>
    </row>
    <row r="12" spans="1:11" ht="15.75" thickBot="1" x14ac:dyDescent="0.3">
      <c r="A12" s="16" t="s">
        <v>10</v>
      </c>
      <c r="B12" s="5">
        <v>388</v>
      </c>
      <c r="C12" s="6">
        <v>5.0999999999999996</v>
      </c>
      <c r="D12" s="5">
        <v>186.3</v>
      </c>
      <c r="E12" s="5">
        <v>387.8</v>
      </c>
      <c r="F12" s="5">
        <v>-7.3</v>
      </c>
      <c r="G12" s="5">
        <v>-1.8</v>
      </c>
    </row>
    <row r="13" spans="1:11" ht="15.75" thickBot="1" x14ac:dyDescent="0.3">
      <c r="A13" s="15" t="s">
        <v>35</v>
      </c>
      <c r="B13" s="5">
        <v>419</v>
      </c>
      <c r="C13" s="6">
        <v>5.9</v>
      </c>
      <c r="D13" s="5">
        <v>190.9</v>
      </c>
      <c r="E13" s="5">
        <v>418.6</v>
      </c>
      <c r="F13" s="5">
        <v>-10.3</v>
      </c>
      <c r="G13" s="5">
        <v>-2.2999999999999998</v>
      </c>
    </row>
    <row r="14" spans="1:11" ht="15.75" thickBot="1" x14ac:dyDescent="0.3">
      <c r="A14" s="16" t="s">
        <v>29</v>
      </c>
      <c r="B14" s="5">
        <v>449</v>
      </c>
      <c r="C14" s="6">
        <v>6.8</v>
      </c>
      <c r="D14" s="5">
        <v>200.9</v>
      </c>
      <c r="E14" s="5">
        <v>448.4</v>
      </c>
      <c r="F14" s="5">
        <v>-13.4</v>
      </c>
      <c r="G14" s="5">
        <v>-3.2</v>
      </c>
    </row>
    <row r="15" spans="1:11" ht="15.75" thickBot="1" x14ac:dyDescent="0.3">
      <c r="A15" t="str">
        <f>INDEX(Lookup!E2:E5,Lookup!F2)</f>
        <v>Directional</v>
      </c>
      <c r="B15" s="5">
        <v>480</v>
      </c>
      <c r="C15" s="6">
        <v>7.2</v>
      </c>
      <c r="D15" s="5">
        <v>206.3</v>
      </c>
      <c r="E15" s="5">
        <v>479.2</v>
      </c>
      <c r="F15" s="5">
        <v>-16.899999999999999</v>
      </c>
      <c r="G15" s="5">
        <v>-4.7</v>
      </c>
    </row>
    <row r="16" spans="1:11" ht="15.75" thickBot="1" x14ac:dyDescent="0.3">
      <c r="A16" s="16" t="s">
        <v>13</v>
      </c>
      <c r="B16" s="5">
        <v>511</v>
      </c>
      <c r="C16" s="6">
        <v>7.4</v>
      </c>
      <c r="D16" s="5">
        <v>208.9</v>
      </c>
      <c r="E16" s="5">
        <v>510</v>
      </c>
      <c r="F16" s="5">
        <v>-20.399999999999999</v>
      </c>
      <c r="G16" s="5">
        <v>-6.5</v>
      </c>
    </row>
    <row r="17" spans="1:7" ht="15.75" thickBot="1" x14ac:dyDescent="0.3">
      <c r="A17" t="str">
        <f>INDEX(Lookup!A2:A4,Lookup!B2)</f>
        <v>True</v>
      </c>
      <c r="B17" s="20">
        <v>541</v>
      </c>
      <c r="C17" s="17">
        <v>7.7</v>
      </c>
      <c r="D17" s="17">
        <v>221.2</v>
      </c>
      <c r="E17" s="17">
        <v>539.70000000000005</v>
      </c>
      <c r="F17" s="17">
        <v>-23.6</v>
      </c>
      <c r="G17" s="17">
        <v>-8.8000000000000007</v>
      </c>
    </row>
    <row r="18" spans="1:7" ht="15.75" thickBot="1" x14ac:dyDescent="0.3">
      <c r="A18" s="16" t="s">
        <v>15</v>
      </c>
      <c r="B18" s="21">
        <v>572</v>
      </c>
      <c r="C18" s="1">
        <v>8</v>
      </c>
      <c r="D18" s="1">
        <v>227.8</v>
      </c>
      <c r="E18" s="1">
        <v>570.4</v>
      </c>
      <c r="F18" s="1">
        <v>-26.6</v>
      </c>
      <c r="G18" s="1">
        <v>-11.7</v>
      </c>
    </row>
    <row r="19" spans="1:7" x14ac:dyDescent="0.25">
      <c r="A19" t="e">
        <f>INDEX(Lookup!C2:C12,Lookup!D2)</f>
        <v>#VALUE!</v>
      </c>
      <c r="B19" s="21">
        <v>603</v>
      </c>
      <c r="C19" s="1">
        <v>8.1999999999999993</v>
      </c>
      <c r="D19" s="1">
        <v>234.2</v>
      </c>
      <c r="E19" s="1">
        <v>601.1</v>
      </c>
      <c r="F19" s="1">
        <v>-29.3</v>
      </c>
      <c r="G19" s="1">
        <v>-15.1</v>
      </c>
    </row>
    <row r="20" spans="1:7" x14ac:dyDescent="0.25">
      <c r="B20" s="21">
        <v>633</v>
      </c>
      <c r="C20" s="1">
        <v>8.6</v>
      </c>
      <c r="D20" s="1">
        <v>243.2</v>
      </c>
      <c r="E20" s="1">
        <v>630.79999999999995</v>
      </c>
      <c r="F20" s="1">
        <v>-31.6</v>
      </c>
      <c r="G20" s="1">
        <v>-18.899999999999999</v>
      </c>
    </row>
    <row r="21" spans="1:7" x14ac:dyDescent="0.25">
      <c r="B21" s="21">
        <v>664</v>
      </c>
      <c r="C21" s="1">
        <v>8.8000000000000007</v>
      </c>
      <c r="D21" s="1">
        <v>249.9</v>
      </c>
      <c r="E21" s="1">
        <v>661.4</v>
      </c>
      <c r="F21" s="1">
        <v>-33.5</v>
      </c>
      <c r="G21" s="1">
        <v>-23.2</v>
      </c>
    </row>
    <row r="22" spans="1:7" x14ac:dyDescent="0.25">
      <c r="B22" s="21">
        <v>695</v>
      </c>
      <c r="C22" s="1">
        <v>9</v>
      </c>
      <c r="D22" s="1">
        <v>253</v>
      </c>
      <c r="E22" s="1">
        <v>692</v>
      </c>
      <c r="F22" s="1">
        <v>-35</v>
      </c>
      <c r="G22" s="1">
        <v>-27.7</v>
      </c>
    </row>
    <row r="23" spans="1:7" x14ac:dyDescent="0.25">
      <c r="B23" s="21">
        <v>726</v>
      </c>
      <c r="C23" s="1">
        <v>9.6999999999999993</v>
      </c>
      <c r="D23" s="1">
        <v>258.2</v>
      </c>
      <c r="E23" s="1">
        <v>722.6</v>
      </c>
      <c r="F23" s="1">
        <v>-36.200000000000003</v>
      </c>
      <c r="G23" s="1">
        <v>-32.6</v>
      </c>
    </row>
    <row r="24" spans="1:7" x14ac:dyDescent="0.25">
      <c r="B24" s="21">
        <v>757</v>
      </c>
      <c r="C24" s="1">
        <v>10.1</v>
      </c>
      <c r="D24" s="1">
        <v>261.39999999999998</v>
      </c>
      <c r="E24" s="1">
        <v>753.2</v>
      </c>
      <c r="F24" s="1">
        <v>-37.200000000000003</v>
      </c>
      <c r="G24" s="1">
        <v>-37.799999999999997</v>
      </c>
    </row>
    <row r="25" spans="1:7" x14ac:dyDescent="0.25">
      <c r="B25" s="21">
        <v>787</v>
      </c>
      <c r="C25" s="1">
        <v>11.1</v>
      </c>
      <c r="D25" s="1">
        <v>262.5</v>
      </c>
      <c r="E25" s="1">
        <v>782.7</v>
      </c>
      <c r="F25" s="1">
        <v>-37.9</v>
      </c>
      <c r="G25" s="1">
        <v>-43.3</v>
      </c>
    </row>
    <row r="26" spans="1:7" x14ac:dyDescent="0.25">
      <c r="B26" s="21">
        <v>879</v>
      </c>
      <c r="C26" s="1">
        <v>13.8</v>
      </c>
      <c r="D26" s="1">
        <v>266.39999999999998</v>
      </c>
      <c r="E26" s="1">
        <v>872.5</v>
      </c>
      <c r="F26" s="1">
        <v>-39.799999999999997</v>
      </c>
      <c r="G26" s="1">
        <v>-63</v>
      </c>
    </row>
    <row r="27" spans="1:7" x14ac:dyDescent="0.25">
      <c r="B27" s="21">
        <v>971</v>
      </c>
      <c r="C27" s="1">
        <v>14.5</v>
      </c>
      <c r="D27" s="1">
        <v>266.8</v>
      </c>
      <c r="E27" s="1">
        <v>961.7</v>
      </c>
      <c r="F27" s="1">
        <v>-41.1</v>
      </c>
      <c r="G27" s="1">
        <v>-85.5</v>
      </c>
    </row>
    <row r="28" spans="1:7" x14ac:dyDescent="0.25">
      <c r="B28" s="21">
        <v>1002</v>
      </c>
      <c r="C28" s="1">
        <v>14.9</v>
      </c>
      <c r="D28" s="1">
        <v>266.7</v>
      </c>
      <c r="E28" s="1">
        <v>991.7</v>
      </c>
      <c r="F28" s="1">
        <v>-41.6</v>
      </c>
      <c r="G28" s="1">
        <v>-93.3</v>
      </c>
    </row>
    <row r="29" spans="1:7" x14ac:dyDescent="0.25">
      <c r="B29" s="21">
        <v>1068</v>
      </c>
      <c r="C29" s="1">
        <v>15</v>
      </c>
      <c r="D29" s="1">
        <v>268.10000000000002</v>
      </c>
      <c r="E29" s="1">
        <v>1055.5</v>
      </c>
      <c r="F29" s="1">
        <v>-42.3</v>
      </c>
      <c r="G29" s="1">
        <v>-110.3</v>
      </c>
    </row>
    <row r="30" spans="1:7" x14ac:dyDescent="0.25">
      <c r="B30" s="21">
        <v>1164</v>
      </c>
      <c r="C30" s="1">
        <v>14.9</v>
      </c>
      <c r="D30" s="1">
        <v>267.60000000000002</v>
      </c>
      <c r="E30" s="1">
        <v>1148.2</v>
      </c>
      <c r="F30" s="1">
        <v>-43.3</v>
      </c>
      <c r="G30" s="1">
        <v>-135.1</v>
      </c>
    </row>
    <row r="31" spans="1:7" x14ac:dyDescent="0.25">
      <c r="B31" s="21">
        <v>1258</v>
      </c>
      <c r="C31" s="1">
        <v>14</v>
      </c>
      <c r="D31" s="1">
        <v>266</v>
      </c>
      <c r="E31" s="1">
        <v>1239.2</v>
      </c>
      <c r="F31" s="1">
        <v>-44.6</v>
      </c>
      <c r="G31" s="1">
        <v>-158.5</v>
      </c>
    </row>
    <row r="32" spans="1:7" x14ac:dyDescent="0.25">
      <c r="B32" s="4">
        <v>1354</v>
      </c>
      <c r="C32" s="1">
        <v>13.8</v>
      </c>
      <c r="D32" s="1">
        <v>266.8</v>
      </c>
      <c r="E32" s="1">
        <v>1332.4</v>
      </c>
      <c r="F32" s="1">
        <v>-46</v>
      </c>
      <c r="G32" s="1">
        <v>-181.5</v>
      </c>
    </row>
    <row r="33" spans="2:7" x14ac:dyDescent="0.25">
      <c r="B33" s="4">
        <v>1448</v>
      </c>
      <c r="C33" s="1">
        <v>15</v>
      </c>
      <c r="D33" s="1">
        <v>261.2</v>
      </c>
      <c r="E33" s="1">
        <v>1423.5</v>
      </c>
      <c r="F33" s="1">
        <v>-48.5</v>
      </c>
      <c r="G33" s="1">
        <v>-204.7</v>
      </c>
    </row>
    <row r="34" spans="2:7" x14ac:dyDescent="0.25">
      <c r="B34" s="4">
        <v>1543</v>
      </c>
      <c r="C34" s="1">
        <v>14.8</v>
      </c>
      <c r="D34" s="1">
        <v>262.7</v>
      </c>
      <c r="E34" s="1">
        <v>1515.3</v>
      </c>
      <c r="F34" s="1">
        <v>-51.9</v>
      </c>
      <c r="G34" s="1">
        <v>-228.9</v>
      </c>
    </row>
    <row r="35" spans="2:7" x14ac:dyDescent="0.25">
      <c r="B35" s="4">
        <v>1639</v>
      </c>
      <c r="C35" s="1">
        <v>15.2</v>
      </c>
      <c r="D35" s="1">
        <v>258.8</v>
      </c>
      <c r="E35" s="1">
        <v>1608</v>
      </c>
      <c r="F35" s="1">
        <v>-55.9</v>
      </c>
      <c r="G35" s="1">
        <v>-253.4</v>
      </c>
    </row>
    <row r="36" spans="2:7" x14ac:dyDescent="0.25">
      <c r="B36" s="4">
        <v>1734</v>
      </c>
      <c r="C36" s="1">
        <v>14.9</v>
      </c>
      <c r="D36" s="1">
        <v>259</v>
      </c>
      <c r="E36" s="1">
        <v>1699.7</v>
      </c>
      <c r="F36" s="1">
        <v>-60.7</v>
      </c>
      <c r="G36" s="1">
        <v>-277.60000000000002</v>
      </c>
    </row>
    <row r="37" spans="2:7" x14ac:dyDescent="0.25">
      <c r="B37" s="4">
        <v>1830</v>
      </c>
      <c r="C37" s="1">
        <v>14</v>
      </c>
      <c r="D37" s="1">
        <v>257.89999999999998</v>
      </c>
      <c r="E37" s="1">
        <v>1792.7</v>
      </c>
      <c r="F37" s="1">
        <v>-65.5</v>
      </c>
      <c r="G37" s="1">
        <v>-301.10000000000002</v>
      </c>
    </row>
    <row r="38" spans="2:7" x14ac:dyDescent="0.25">
      <c r="B38" s="4">
        <v>1925</v>
      </c>
      <c r="C38" s="1">
        <v>13.5</v>
      </c>
      <c r="D38" s="1">
        <v>259.10000000000002</v>
      </c>
      <c r="E38" s="1">
        <v>1885</v>
      </c>
      <c r="F38" s="1">
        <v>-70</v>
      </c>
      <c r="G38" s="1">
        <v>-323.2</v>
      </c>
    </row>
    <row r="39" spans="2:7" x14ac:dyDescent="0.25">
      <c r="B39" s="4">
        <v>2020</v>
      </c>
      <c r="C39" s="1">
        <v>12.7</v>
      </c>
      <c r="D39" s="1">
        <v>257.89999999999998</v>
      </c>
      <c r="E39" s="1">
        <v>1977.5</v>
      </c>
      <c r="F39" s="1">
        <v>-74.3</v>
      </c>
      <c r="G39" s="1">
        <v>-344.3</v>
      </c>
    </row>
    <row r="40" spans="2:7" x14ac:dyDescent="0.25">
      <c r="B40" s="4">
        <v>2115</v>
      </c>
      <c r="C40" s="1">
        <v>14.3</v>
      </c>
      <c r="D40" s="1">
        <v>261.39999999999998</v>
      </c>
      <c r="E40" s="1">
        <v>2069.9</v>
      </c>
      <c r="F40" s="1">
        <v>-78.2</v>
      </c>
      <c r="G40" s="1">
        <v>-366.2</v>
      </c>
    </row>
    <row r="41" spans="2:7" x14ac:dyDescent="0.25">
      <c r="B41" s="4">
        <v>2211</v>
      </c>
      <c r="C41" s="1">
        <v>14.2</v>
      </c>
      <c r="D41" s="1">
        <v>259.10000000000002</v>
      </c>
      <c r="E41" s="1">
        <v>2162.9</v>
      </c>
      <c r="F41" s="1">
        <v>-82.2</v>
      </c>
      <c r="G41" s="1">
        <v>-389.4</v>
      </c>
    </row>
    <row r="42" spans="2:7" x14ac:dyDescent="0.25">
      <c r="B42" s="4">
        <v>2307</v>
      </c>
      <c r="C42" s="1">
        <v>13.7</v>
      </c>
      <c r="D42" s="1">
        <v>258.39999999999998</v>
      </c>
      <c r="E42" s="1">
        <v>2256.1</v>
      </c>
      <c r="F42" s="1">
        <v>-86.7</v>
      </c>
      <c r="G42" s="1">
        <v>-412.1</v>
      </c>
    </row>
    <row r="43" spans="2:7" x14ac:dyDescent="0.25">
      <c r="B43" s="4">
        <v>2402</v>
      </c>
      <c r="C43" s="1">
        <v>13</v>
      </c>
      <c r="D43" s="1">
        <v>259.8</v>
      </c>
      <c r="E43" s="1">
        <v>2348.5</v>
      </c>
      <c r="F43" s="1">
        <v>-90.9</v>
      </c>
      <c r="G43" s="1">
        <v>-433.7</v>
      </c>
    </row>
    <row r="44" spans="2:7" x14ac:dyDescent="0.25">
      <c r="B44" s="4">
        <v>2498</v>
      </c>
      <c r="C44" s="1">
        <v>13.4</v>
      </c>
      <c r="D44" s="1">
        <v>260.89999999999998</v>
      </c>
      <c r="E44" s="1">
        <v>2442</v>
      </c>
      <c r="F44" s="1">
        <v>-94.5</v>
      </c>
      <c r="G44" s="1">
        <v>-455.3</v>
      </c>
    </row>
    <row r="45" spans="2:7" x14ac:dyDescent="0.25">
      <c r="B45" s="4">
        <v>2593</v>
      </c>
      <c r="C45" s="1">
        <v>12.7</v>
      </c>
      <c r="D45" s="1">
        <v>260.39999999999998</v>
      </c>
      <c r="E45" s="1">
        <v>2534.5</v>
      </c>
      <c r="F45" s="1">
        <v>-98</v>
      </c>
      <c r="G45" s="1">
        <v>-476.5</v>
      </c>
    </row>
    <row r="46" spans="2:7" x14ac:dyDescent="0.25">
      <c r="B46" s="4">
        <v>2688</v>
      </c>
      <c r="C46" s="1">
        <v>14.3</v>
      </c>
      <c r="D46" s="1">
        <v>260.89999999999998</v>
      </c>
      <c r="E46" s="1">
        <v>2626.9</v>
      </c>
      <c r="F46" s="1">
        <v>-101.6</v>
      </c>
      <c r="G46" s="1">
        <v>-498.3</v>
      </c>
    </row>
    <row r="47" spans="2:7" x14ac:dyDescent="0.25">
      <c r="B47" s="4">
        <v>2784</v>
      </c>
      <c r="C47" s="1">
        <v>13.9</v>
      </c>
      <c r="D47" s="1">
        <v>263.2</v>
      </c>
      <c r="E47" s="1">
        <v>2720</v>
      </c>
      <c r="F47" s="1">
        <v>-104.9</v>
      </c>
      <c r="G47" s="1">
        <v>-521.5</v>
      </c>
    </row>
    <row r="48" spans="2:7" x14ac:dyDescent="0.25">
      <c r="B48" s="4">
        <v>2880</v>
      </c>
      <c r="C48" s="1">
        <v>13.5</v>
      </c>
      <c r="D48" s="1">
        <v>263.8</v>
      </c>
      <c r="E48" s="1">
        <v>2813.3</v>
      </c>
      <c r="F48" s="1">
        <v>-107.4</v>
      </c>
      <c r="G48" s="1">
        <v>-544.1</v>
      </c>
    </row>
    <row r="49" spans="2:7" x14ac:dyDescent="0.25">
      <c r="B49" s="4">
        <v>2975</v>
      </c>
      <c r="C49" s="1">
        <v>14.6</v>
      </c>
      <c r="D49" s="1">
        <v>260.7</v>
      </c>
      <c r="E49" s="1">
        <v>2905.5</v>
      </c>
      <c r="F49" s="1">
        <v>-110.6</v>
      </c>
      <c r="G49" s="1">
        <v>-566.9</v>
      </c>
    </row>
    <row r="50" spans="2:7" x14ac:dyDescent="0.25">
      <c r="B50" s="4">
        <v>3071</v>
      </c>
      <c r="C50" s="1">
        <v>14.1</v>
      </c>
      <c r="D50" s="1">
        <v>261.3</v>
      </c>
      <c r="E50" s="1">
        <v>2998.5</v>
      </c>
      <c r="F50" s="1">
        <v>-114.3</v>
      </c>
      <c r="G50" s="1">
        <v>-590.4</v>
      </c>
    </row>
    <row r="51" spans="2:7" x14ac:dyDescent="0.25">
      <c r="B51" s="4">
        <v>3166</v>
      </c>
      <c r="C51" s="1">
        <v>13.5</v>
      </c>
      <c r="D51" s="1">
        <v>259.10000000000002</v>
      </c>
      <c r="E51" s="1">
        <v>3090.7</v>
      </c>
      <c r="F51" s="1">
        <v>-118.1</v>
      </c>
      <c r="G51" s="1">
        <v>-612.79999999999995</v>
      </c>
    </row>
    <row r="52" spans="2:7" x14ac:dyDescent="0.25">
      <c r="B52" s="4">
        <v>3262</v>
      </c>
      <c r="C52" s="1">
        <v>13.4</v>
      </c>
      <c r="D52" s="1">
        <v>259.7</v>
      </c>
      <c r="E52" s="1">
        <v>3184.1</v>
      </c>
      <c r="F52" s="1">
        <v>-122.2</v>
      </c>
      <c r="G52" s="1">
        <v>-634.70000000000005</v>
      </c>
    </row>
    <row r="53" spans="2:7" x14ac:dyDescent="0.25">
      <c r="B53" s="4">
        <v>3357</v>
      </c>
      <c r="C53" s="1">
        <v>12.3</v>
      </c>
      <c r="D53" s="1">
        <v>258.39999999999998</v>
      </c>
      <c r="E53" s="1">
        <v>3276.7</v>
      </c>
      <c r="F53" s="1">
        <v>-126.3</v>
      </c>
      <c r="G53" s="1">
        <v>-655.4</v>
      </c>
    </row>
    <row r="54" spans="2:7" x14ac:dyDescent="0.25">
      <c r="B54" s="4">
        <v>3452</v>
      </c>
      <c r="C54" s="1">
        <v>14.3</v>
      </c>
      <c r="D54" s="1">
        <v>261.10000000000002</v>
      </c>
      <c r="E54" s="1">
        <v>3369.2</v>
      </c>
      <c r="F54" s="1">
        <v>-130.1</v>
      </c>
      <c r="G54" s="1">
        <v>-676.9</v>
      </c>
    </row>
    <row r="55" spans="2:7" x14ac:dyDescent="0.25">
      <c r="B55" s="4">
        <v>3548</v>
      </c>
      <c r="C55" s="1">
        <v>13.3</v>
      </c>
      <c r="D55" s="1">
        <v>259.5</v>
      </c>
      <c r="E55" s="1">
        <v>3462.4</v>
      </c>
      <c r="F55" s="1">
        <v>-133.9</v>
      </c>
      <c r="G55" s="1">
        <v>-699.5</v>
      </c>
    </row>
    <row r="56" spans="2:7" x14ac:dyDescent="0.25">
      <c r="B56" s="4">
        <v>3643</v>
      </c>
      <c r="C56" s="1">
        <v>12.7</v>
      </c>
      <c r="D56" s="1">
        <v>260.5</v>
      </c>
      <c r="E56" s="1">
        <v>3554.9</v>
      </c>
      <c r="F56" s="1">
        <v>-137.69999999999999</v>
      </c>
      <c r="G56" s="1">
        <v>-720.6</v>
      </c>
    </row>
    <row r="57" spans="2:7" x14ac:dyDescent="0.25">
      <c r="B57" s="4">
        <v>3738</v>
      </c>
      <c r="C57" s="1">
        <v>11.9</v>
      </c>
      <c r="D57" s="1">
        <v>261.3</v>
      </c>
      <c r="E57" s="1">
        <v>3647.8</v>
      </c>
      <c r="F57" s="1">
        <v>-140.9</v>
      </c>
      <c r="G57" s="1">
        <v>-740.5</v>
      </c>
    </row>
    <row r="58" spans="2:7" x14ac:dyDescent="0.25">
      <c r="B58" s="4">
        <v>3833</v>
      </c>
      <c r="C58" s="1">
        <v>11.3</v>
      </c>
      <c r="D58" s="1">
        <v>260.3</v>
      </c>
      <c r="E58" s="1">
        <v>3740.8</v>
      </c>
      <c r="F58" s="1">
        <v>-143.9</v>
      </c>
      <c r="G58" s="1">
        <v>-759.4</v>
      </c>
    </row>
    <row r="59" spans="2:7" x14ac:dyDescent="0.25">
      <c r="B59" s="4">
        <v>3929</v>
      </c>
      <c r="C59" s="1">
        <v>10.7</v>
      </c>
      <c r="D59" s="1">
        <v>260.5</v>
      </c>
      <c r="E59" s="1">
        <v>3835.1</v>
      </c>
      <c r="F59" s="1">
        <v>-147</v>
      </c>
      <c r="G59" s="1">
        <v>-777.5</v>
      </c>
    </row>
    <row r="60" spans="2:7" x14ac:dyDescent="0.25">
      <c r="B60" s="4">
        <v>4022</v>
      </c>
      <c r="C60" s="1">
        <v>10.199999999999999</v>
      </c>
      <c r="D60" s="1">
        <v>260.5</v>
      </c>
      <c r="E60" s="1">
        <v>3926.5</v>
      </c>
      <c r="F60" s="1">
        <v>-149.80000000000001</v>
      </c>
      <c r="G60" s="1">
        <v>-794.1</v>
      </c>
    </row>
    <row r="61" spans="2:7" x14ac:dyDescent="0.25">
      <c r="B61" s="4">
        <v>4118</v>
      </c>
      <c r="C61" s="1">
        <v>9.1</v>
      </c>
      <c r="D61" s="1">
        <v>259.10000000000002</v>
      </c>
      <c r="E61" s="1">
        <v>4021.2</v>
      </c>
      <c r="F61" s="1">
        <v>-152.6</v>
      </c>
      <c r="G61" s="1">
        <v>-809.9</v>
      </c>
    </row>
    <row r="62" spans="2:7" x14ac:dyDescent="0.25">
      <c r="B62" s="4">
        <v>4213</v>
      </c>
      <c r="C62" s="1">
        <v>8.6999999999999993</v>
      </c>
      <c r="D62" s="1">
        <v>256</v>
      </c>
      <c r="E62" s="1">
        <v>4115</v>
      </c>
      <c r="F62" s="1">
        <v>-155.80000000000001</v>
      </c>
      <c r="G62" s="1">
        <v>-824.3</v>
      </c>
    </row>
    <row r="63" spans="2:7" x14ac:dyDescent="0.25">
      <c r="B63" s="4">
        <v>4309</v>
      </c>
      <c r="C63" s="1">
        <v>7.8</v>
      </c>
      <c r="D63" s="1">
        <v>254.6</v>
      </c>
      <c r="E63" s="1">
        <v>4210</v>
      </c>
      <c r="F63" s="1">
        <v>-159.19999999999999</v>
      </c>
      <c r="G63" s="1">
        <v>-837.6</v>
      </c>
    </row>
    <row r="64" spans="2:7" x14ac:dyDescent="0.25">
      <c r="B64" s="4">
        <v>4404</v>
      </c>
      <c r="C64" s="1">
        <v>7.2</v>
      </c>
      <c r="D64" s="1">
        <v>252.6</v>
      </c>
      <c r="E64" s="1">
        <v>4304.2</v>
      </c>
      <c r="F64" s="1">
        <v>-162.69999999999999</v>
      </c>
      <c r="G64" s="1">
        <v>-849.5</v>
      </c>
    </row>
    <row r="65" spans="2:7" x14ac:dyDescent="0.25">
      <c r="B65" s="4">
        <v>4499</v>
      </c>
      <c r="C65" s="1">
        <v>6</v>
      </c>
      <c r="D65" s="1">
        <v>253.2</v>
      </c>
      <c r="E65" s="1">
        <v>4398.6000000000004</v>
      </c>
      <c r="F65" s="1">
        <v>-166</v>
      </c>
      <c r="G65" s="1">
        <v>-859.9</v>
      </c>
    </row>
    <row r="66" spans="2:7" x14ac:dyDescent="0.25">
      <c r="B66" s="4">
        <v>4594</v>
      </c>
      <c r="C66" s="1">
        <v>4.0999999999999996</v>
      </c>
      <c r="D66" s="1">
        <v>253.4</v>
      </c>
      <c r="E66" s="1">
        <v>4493.2</v>
      </c>
      <c r="F66" s="1">
        <v>-168.4</v>
      </c>
      <c r="G66" s="1">
        <v>-868</v>
      </c>
    </row>
    <row r="67" spans="2:7" x14ac:dyDescent="0.25">
      <c r="B67" s="4">
        <v>4690</v>
      </c>
      <c r="C67" s="1">
        <v>2.8</v>
      </c>
      <c r="D67" s="1">
        <v>264.60000000000002</v>
      </c>
      <c r="E67" s="1">
        <v>4589</v>
      </c>
      <c r="F67" s="1">
        <v>-169.6</v>
      </c>
      <c r="G67" s="1">
        <v>-873.6</v>
      </c>
    </row>
    <row r="68" spans="2:7" x14ac:dyDescent="0.25">
      <c r="B68" s="4">
        <v>4785</v>
      </c>
      <c r="C68" s="1">
        <v>2.9</v>
      </c>
      <c r="D68" s="1">
        <v>232.3</v>
      </c>
      <c r="E68" s="1">
        <v>4683.8999999999996</v>
      </c>
      <c r="F68" s="1">
        <v>-171.2</v>
      </c>
      <c r="G68" s="1">
        <v>-877.8</v>
      </c>
    </row>
    <row r="69" spans="2:7" x14ac:dyDescent="0.25">
      <c r="B69" s="4">
        <v>4880</v>
      </c>
      <c r="C69" s="1">
        <v>1.9</v>
      </c>
      <c r="D69" s="1">
        <v>270.7</v>
      </c>
      <c r="E69" s="1">
        <v>4778.8</v>
      </c>
      <c r="F69" s="1">
        <v>-172.7</v>
      </c>
      <c r="G69" s="1">
        <v>-881.3</v>
      </c>
    </row>
    <row r="70" spans="2:7" x14ac:dyDescent="0.25">
      <c r="B70" s="4">
        <v>4975</v>
      </c>
      <c r="C70" s="1">
        <v>1.4</v>
      </c>
      <c r="D70" s="1">
        <v>233.3</v>
      </c>
      <c r="E70" s="1">
        <v>4873.8</v>
      </c>
      <c r="F70" s="1">
        <v>-173.4</v>
      </c>
      <c r="G70" s="1">
        <v>-883.8</v>
      </c>
    </row>
    <row r="71" spans="2:7" x14ac:dyDescent="0.25">
      <c r="B71" s="4">
        <v>5071</v>
      </c>
      <c r="C71" s="1">
        <v>0.8</v>
      </c>
      <c r="D71" s="1">
        <v>90.4</v>
      </c>
      <c r="E71" s="1">
        <v>4969.8</v>
      </c>
      <c r="F71" s="1">
        <v>-174.1</v>
      </c>
      <c r="G71" s="1">
        <v>-884</v>
      </c>
    </row>
    <row r="72" spans="2:7" x14ac:dyDescent="0.25">
      <c r="B72" s="4">
        <v>5166</v>
      </c>
      <c r="C72" s="1">
        <v>0.7</v>
      </c>
      <c r="D72" s="1">
        <v>113.6</v>
      </c>
      <c r="E72" s="1">
        <v>5064.8</v>
      </c>
      <c r="F72" s="1">
        <v>-174.3</v>
      </c>
      <c r="G72" s="1">
        <v>-882.8</v>
      </c>
    </row>
    <row r="73" spans="2:7" x14ac:dyDescent="0.25">
      <c r="B73" s="4">
        <v>5262</v>
      </c>
      <c r="C73" s="1">
        <v>0.5</v>
      </c>
      <c r="D73" s="1">
        <v>161.6</v>
      </c>
      <c r="E73" s="1">
        <v>5160.8</v>
      </c>
      <c r="F73" s="1">
        <v>-174.9</v>
      </c>
      <c r="G73" s="1">
        <v>-882.2</v>
      </c>
    </row>
    <row r="74" spans="2:7" x14ac:dyDescent="0.25">
      <c r="B74" s="4">
        <v>5356</v>
      </c>
      <c r="C74" s="1">
        <v>0.4</v>
      </c>
      <c r="D74" s="1">
        <v>212.8</v>
      </c>
      <c r="E74" s="1">
        <v>5254.8</v>
      </c>
      <c r="F74" s="1">
        <v>-175.6</v>
      </c>
      <c r="G74" s="1">
        <v>-882.2</v>
      </c>
    </row>
    <row r="75" spans="2:7" x14ac:dyDescent="0.25">
      <c r="B75" s="4">
        <v>5452</v>
      </c>
      <c r="C75" s="1">
        <v>0.7</v>
      </c>
      <c r="D75" s="1">
        <v>212.6</v>
      </c>
      <c r="E75" s="1">
        <v>5350.8</v>
      </c>
      <c r="F75" s="1">
        <v>-176.4</v>
      </c>
      <c r="G75" s="1">
        <v>-882.7</v>
      </c>
    </row>
    <row r="76" spans="2:7" x14ac:dyDescent="0.25">
      <c r="B76" s="4">
        <v>5548</v>
      </c>
      <c r="C76" s="1">
        <v>0.9</v>
      </c>
      <c r="D76" s="1">
        <v>142.80000000000001</v>
      </c>
      <c r="E76" s="1">
        <v>5446.8</v>
      </c>
      <c r="F76" s="1">
        <v>-177.5</v>
      </c>
      <c r="G76" s="1">
        <v>-882.6</v>
      </c>
    </row>
    <row r="77" spans="2:7" x14ac:dyDescent="0.25">
      <c r="B77" s="4">
        <v>5643</v>
      </c>
      <c r="C77" s="1">
        <v>1.1000000000000001</v>
      </c>
      <c r="D77" s="1">
        <v>159.9</v>
      </c>
      <c r="E77" s="1">
        <v>5541.7</v>
      </c>
      <c r="F77" s="1">
        <v>-178.9</v>
      </c>
      <c r="G77" s="1">
        <v>-881.8</v>
      </c>
    </row>
    <row r="78" spans="2:7" x14ac:dyDescent="0.25">
      <c r="B78" s="4">
        <v>5738</v>
      </c>
      <c r="C78" s="1">
        <v>0.3</v>
      </c>
      <c r="D78" s="1">
        <v>15.1</v>
      </c>
      <c r="E78" s="1">
        <v>5636.7</v>
      </c>
      <c r="F78" s="1">
        <v>-179.5</v>
      </c>
      <c r="G78" s="1">
        <v>-881.4</v>
      </c>
    </row>
    <row r="79" spans="2:7" x14ac:dyDescent="0.25">
      <c r="B79" s="4">
        <v>5833</v>
      </c>
      <c r="C79" s="1">
        <v>0.3</v>
      </c>
      <c r="D79" s="1">
        <v>29.5</v>
      </c>
      <c r="E79" s="1">
        <v>5731.7</v>
      </c>
      <c r="F79" s="1">
        <v>-179.1</v>
      </c>
      <c r="G79" s="1">
        <v>-881.2</v>
      </c>
    </row>
    <row r="80" spans="2:7" x14ac:dyDescent="0.25">
      <c r="B80" s="4">
        <v>5928</v>
      </c>
      <c r="C80" s="1">
        <v>0.4</v>
      </c>
      <c r="D80" s="1">
        <v>355.4</v>
      </c>
      <c r="E80" s="1">
        <v>5826.7</v>
      </c>
      <c r="F80" s="1">
        <v>-178.5</v>
      </c>
      <c r="G80" s="1">
        <v>-881.2</v>
      </c>
    </row>
    <row r="81" spans="2:7" x14ac:dyDescent="0.25">
      <c r="B81" s="4">
        <v>6024</v>
      </c>
      <c r="C81" s="1">
        <v>0.9</v>
      </c>
      <c r="D81" s="1">
        <v>288.10000000000002</v>
      </c>
      <c r="E81" s="1">
        <v>5922.7</v>
      </c>
      <c r="F81" s="1">
        <v>-178</v>
      </c>
      <c r="G81" s="1">
        <v>-881.9</v>
      </c>
    </row>
    <row r="82" spans="2:7" x14ac:dyDescent="0.25">
      <c r="B82" s="4">
        <v>6120</v>
      </c>
      <c r="C82" s="1">
        <v>1.3</v>
      </c>
      <c r="D82" s="1">
        <v>287.8</v>
      </c>
      <c r="E82" s="1">
        <v>6018.7</v>
      </c>
      <c r="F82" s="1">
        <v>-177.4</v>
      </c>
      <c r="G82" s="1">
        <v>-883.7</v>
      </c>
    </row>
    <row r="83" spans="2:7" x14ac:dyDescent="0.25">
      <c r="B83" s="4">
        <v>6215</v>
      </c>
      <c r="C83" s="1">
        <v>2.1</v>
      </c>
      <c r="D83" s="1">
        <v>277.2</v>
      </c>
      <c r="E83" s="1">
        <v>6113.7</v>
      </c>
      <c r="F83" s="1">
        <v>-176.9</v>
      </c>
      <c r="G83" s="1">
        <v>-886.4</v>
      </c>
    </row>
    <row r="84" spans="2:7" x14ac:dyDescent="0.25">
      <c r="B84" s="4">
        <v>6310</v>
      </c>
      <c r="C84" s="1">
        <v>1.5</v>
      </c>
      <c r="D84" s="1">
        <v>283</v>
      </c>
      <c r="E84" s="1">
        <v>6208.6</v>
      </c>
      <c r="F84" s="1">
        <v>-176.4</v>
      </c>
      <c r="G84" s="1">
        <v>-889.3</v>
      </c>
    </row>
    <row r="85" spans="2:7" x14ac:dyDescent="0.25">
      <c r="B85" s="4">
        <v>6406</v>
      </c>
      <c r="C85" s="1">
        <v>1.8</v>
      </c>
      <c r="D85" s="1">
        <v>293.8</v>
      </c>
      <c r="E85" s="1">
        <v>6304.6</v>
      </c>
      <c r="F85" s="1">
        <v>-175.5</v>
      </c>
      <c r="G85" s="1">
        <v>-891.9</v>
      </c>
    </row>
    <row r="86" spans="2:7" x14ac:dyDescent="0.25">
      <c r="B86" s="4">
        <v>6502</v>
      </c>
      <c r="C86" s="1">
        <v>1.8</v>
      </c>
      <c r="D86" s="1">
        <v>291.3</v>
      </c>
      <c r="E86" s="1">
        <v>6400.5</v>
      </c>
      <c r="F86" s="1">
        <v>-174.3</v>
      </c>
      <c r="G86" s="1">
        <v>-894.7</v>
      </c>
    </row>
    <row r="87" spans="2:7" x14ac:dyDescent="0.25">
      <c r="B87" s="4">
        <v>6597</v>
      </c>
      <c r="C87" s="1">
        <v>1.8</v>
      </c>
      <c r="D87" s="1">
        <v>298.89999999999998</v>
      </c>
      <c r="E87" s="1">
        <v>6495.5</v>
      </c>
      <c r="F87" s="1">
        <v>-173.1</v>
      </c>
      <c r="G87" s="1">
        <v>-897.4</v>
      </c>
    </row>
    <row r="88" spans="2:7" x14ac:dyDescent="0.25">
      <c r="B88" s="4">
        <v>6691</v>
      </c>
      <c r="C88" s="1">
        <v>2</v>
      </c>
      <c r="D88" s="1">
        <v>286.7</v>
      </c>
      <c r="E88" s="1">
        <v>6589.4</v>
      </c>
      <c r="F88" s="1">
        <v>-171.9</v>
      </c>
      <c r="G88" s="1">
        <v>-900.3</v>
      </c>
    </row>
    <row r="89" spans="2:7" x14ac:dyDescent="0.25">
      <c r="B89" s="4">
        <v>6754</v>
      </c>
      <c r="C89" s="1">
        <v>1.63</v>
      </c>
      <c r="D89" s="1">
        <v>327.39999999999998</v>
      </c>
      <c r="E89" s="1">
        <v>6652.4</v>
      </c>
      <c r="F89" s="1">
        <v>-170.8</v>
      </c>
      <c r="G89" s="1">
        <v>-901.8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2012-06-19T00:11:16Z</dcterms:modified>
</cp:coreProperties>
</file>