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<sst xmlns="http://schemas.openxmlformats.org/spreadsheetml/2006/main" count="41" uniqueCount="37">
  <si>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</si>
  <si>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</si>
  <si>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</si>
  <si>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</si>
  <si>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</si>
  <si>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</si>
  <si>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</si>
  <si>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</si>
  <si>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</si>
  <si>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</si>
  <si>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</si>
  <si>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</si>
  <si>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</si>
  <si>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</si>
  <si>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</si>
  <si>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</si>
  <si>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</si>
  <si>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</si>
  <si>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</si>
  <si>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</si>
  <si>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</si>
  <si>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</si>
  <si>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</si>
  <si>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</si>
  <si>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</si>
  <si>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</si>
  <si>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</si>
  <si>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</si>
  <si>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</si>
  <si>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</si>
  <si>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</si>
  <si>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</si>
  <si>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</si>
  <si>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</si>
  <si>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Actual</t>
  </si>
  <si>
    <t>Iles Mountain 1-36</t>
  </si>
  <si>
    <t>NWSE Sec.36, T5N,R92W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</si>
</sst>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2279.11</v>
      </c>
      <c r="C3">
        <v>0</v>
      </c>
      <c r="D3">
        <v>0</v>
      </c>
      <c r="E3">
        <v>2279.11</v>
      </c>
      <c r="F3">
        <v>0</v>
      </c>
      <c r="G3">
        <v>0</v>
      </c>
    </row>
    <row r="4" spans="1:11" ht="15.75" thickBot="1">
      <c r="A4" s="8" t="s">
        <v>8</v>
      </c>
      <c r="B4">
        <v>2300</v>
      </c>
      <c r="C4">
        <v>1.462</v>
      </c>
      <c r="D4">
        <v>62.664999999999999</v>
      </c>
      <c r="E4">
        <v>2300</v>
      </c>
      <c r="F4">
        <v>0.12</v>
      </c>
      <c r="G4">
        <v>0.24</v>
      </c>
    </row>
    <row r="5" spans="1:11" ht="15.75" thickBot="1">
      <c r="A5" s="12">
        <v>78110</v>
      </c>
      <c r="B5">
        <v>2350</v>
      </c>
      <c r="C5">
        <v>4.9619999999999997</v>
      </c>
      <c r="D5">
        <v>62.664999999999999</v>
      </c>
      <c r="E5">
        <v>2349.91</v>
      </c>
      <c r="F5">
        <v>1.41</v>
      </c>
      <c r="G5">
        <v>2.73</v>
      </c>
    </row>
    <row r="6" spans="1:11" ht="15.75" thickBot="1">
      <c r="A6" s="9" t="s">
        <v>9</v>
      </c>
      <c r="B6">
        <v>2400</v>
      </c>
      <c r="C6">
        <v>8.4619999999999997</v>
      </c>
      <c r="D6">
        <v>62.664999999999999</v>
      </c>
      <c r="E6">
        <v>2399.56</v>
      </c>
      <c r="F6">
        <v>4.09</v>
      </c>
      <c r="G6">
        <v>7.92</v>
      </c>
    </row>
    <row r="7" spans="1:11" ht="15.75" thickBot="1">
      <c r="A7" s="13" t="s">
        <v>35</v>
      </c>
      <c r="B7">
        <v>2450</v>
      </c>
      <c r="C7">
        <v>11.962</v>
      </c>
      <c r="D7">
        <v>62.664999999999999</v>
      </c>
      <c r="E7">
        <v>2448.7600000000002</v>
      </c>
      <c r="F7">
        <v>8.16</v>
      </c>
      <c r="G7">
        <v>15.79</v>
      </c>
    </row>
    <row r="8" spans="1:11" ht="15.75" thickBot="1">
      <c r="A8" s="16" t="s">
        <v>12</v>
      </c>
      <c r="B8">
        <v>2500</v>
      </c>
      <c r="C8">
        <v>15.462</v>
      </c>
      <c r="D8">
        <v>62.664999999999999</v>
      </c>
      <c r="E8">
        <v>2497.33</v>
      </c>
      <c r="F8">
        <v>13.6</v>
      </c>
      <c r="G8">
        <v>26.32</v>
      </c>
    </row>
    <row r="9" spans="1:11" ht="15.75" thickBot="1">
      <c r="A9" s="13"/>
      <c r="B9">
        <v>2550</v>
      </c>
      <c r="C9">
        <v>18.962</v>
      </c>
      <c r="D9">
        <v>62.664999999999999</v>
      </c>
      <c r="E9">
        <v>2545.08</v>
      </c>
      <c r="F9">
        <v>20.399999999999999</v>
      </c>
      <c r="G9">
        <v>39.46</v>
      </c>
    </row>
    <row r="10" spans="1:11" ht="15.75" thickBot="1">
      <c r="A10" s="14" t="s">
        <v>11</v>
      </c>
      <c r="B10">
        <v>2600</v>
      </c>
      <c r="C10">
        <v>22.462</v>
      </c>
      <c r="D10">
        <v>62.664999999999999</v>
      </c>
      <c r="E10">
        <v>2591.84</v>
      </c>
      <c r="F10">
        <v>28.52</v>
      </c>
      <c r="G10">
        <v>55.16</v>
      </c>
    </row>
    <row r="11" spans="1:11" ht="15.75" thickBot="1">
      <c r="A11" s="15" t="s">
        <v>36</v>
      </c>
      <c r="B11">
        <v>2650</v>
      </c>
      <c r="C11">
        <v>25.962</v>
      </c>
      <c r="D11">
        <v>62.664999999999999</v>
      </c>
      <c r="E11">
        <v>2637.44</v>
      </c>
      <c r="F11">
        <v>37.93</v>
      </c>
      <c r="G11">
        <v>73.38</v>
      </c>
    </row>
    <row r="12" spans="1:11" ht="15.75" thickBot="1">
      <c r="A12" s="14" t="s">
        <v>10</v>
      </c>
      <c r="B12">
        <v>2700</v>
      </c>
      <c r="C12">
        <v>29.462</v>
      </c>
      <c r="D12">
        <v>62.664999999999999</v>
      </c>
      <c r="E12">
        <v>2681.7</v>
      </c>
      <c r="F12">
        <v>48.61</v>
      </c>
      <c r="G12">
        <v>94.03</v>
      </c>
    </row>
    <row r="13" spans="1:11" ht="15.75" thickBot="1">
      <c r="A13" s="13" t="s">
        <v>34</v>
      </c>
      <c r="B13">
        <v>2750</v>
      </c>
      <c r="C13">
        <v>32.962000000000003</v>
      </c>
      <c r="D13">
        <v>62.664999999999999</v>
      </c>
      <c r="E13">
        <v>2724.45</v>
      </c>
      <c r="F13">
        <v>60.5</v>
      </c>
      <c r="G13">
        <v>117.04</v>
      </c>
    </row>
    <row r="14" spans="1:11" ht="15.75" thickBot="1">
      <c r="A14" s="14" t="s">
        <v>29</v>
      </c>
      <c r="B14">
        <v>2800</v>
      </c>
      <c r="C14">
        <v>36.462000000000003</v>
      </c>
      <c r="D14">
        <v>62.664999999999999</v>
      </c>
      <c r="E14">
        <v>2765.55</v>
      </c>
      <c r="F14">
        <v>73.569999999999993</v>
      </c>
      <c r="G14">
        <v>142.33000000000001</v>
      </c>
    </row>
    <row r="15" spans="1:11" ht="15.75" thickBot="1">
      <c r="A15" t="str">
        <f>INDEX(Lookup!E2:E5,Lookup!F2)</f>
        <v>Directional</v>
      </c>
      <c r="B15">
        <v>2850</v>
      </c>
      <c r="C15">
        <v>39.962000000000003</v>
      </c>
      <c r="D15">
        <v>62.664999999999999</v>
      </c>
      <c r="E15">
        <v>2804.83</v>
      </c>
      <c r="F15">
        <v>87.77</v>
      </c>
      <c r="G15">
        <v>169.8</v>
      </c>
    </row>
    <row r="16" spans="1:11" ht="15.75" thickBot="1">
      <c r="A16" s="14" t="s">
        <v>13</v>
      </c>
      <c r="B16">
        <v>2900</v>
      </c>
      <c r="C16">
        <v>43.462000000000003</v>
      </c>
      <c r="D16">
        <v>62.664999999999999</v>
      </c>
      <c r="E16">
        <v>2842.15</v>
      </c>
      <c r="F16">
        <v>103.05</v>
      </c>
      <c r="G16">
        <v>199.35</v>
      </c>
    </row>
    <row r="17" spans="1:7" ht="15.75" thickBot="1">
      <c r="A17" t="str">
        <f>INDEX(Lookup!A2:A4,Lookup!B2)</f>
        <v>True</v>
      </c>
      <c r="B17">
        <v>2950</v>
      </c>
      <c r="C17">
        <v>46.962000000000003</v>
      </c>
      <c r="D17">
        <v>62.664999999999999</v>
      </c>
      <c r="E17">
        <v>2877.36</v>
      </c>
      <c r="F17">
        <v>119.34</v>
      </c>
      <c r="G17">
        <v>230.87</v>
      </c>
    </row>
    <row r="18" spans="1:7" ht="15.75" thickBot="1">
      <c r="A18" s="14" t="s">
        <v>15</v>
      </c>
      <c r="B18">
        <v>3000</v>
      </c>
      <c r="C18">
        <v>50.462000000000003</v>
      </c>
      <c r="D18">
        <v>62.664999999999999</v>
      </c>
      <c r="E18">
        <v>2910.35</v>
      </c>
      <c r="F18">
        <v>136.59</v>
      </c>
      <c r="G18">
        <v>264.24</v>
      </c>
    </row>
    <row r="19" spans="1:7">
      <c r="A19" t="e">
        <f>INDEX(Lookup!C2:C12,Lookup!D2)</f>
        <v>#VALUE!</v>
      </c>
      <c r="B19">
        <v>3050</v>
      </c>
      <c r="C19">
        <v>53.962000000000003</v>
      </c>
      <c r="D19">
        <v>62.664999999999999</v>
      </c>
      <c r="E19">
        <v>2940.98</v>
      </c>
      <c r="F19">
        <v>154.72999999999999</v>
      </c>
      <c r="G19">
        <v>299.33999999999997</v>
      </c>
    </row>
    <row r="20" spans="1:7">
      <c r="B20">
        <v>3100</v>
      </c>
      <c r="C20">
        <v>57.462000000000003</v>
      </c>
      <c r="D20">
        <v>62.664999999999999</v>
      </c>
      <c r="E20">
        <v>2969.15</v>
      </c>
      <c r="F20">
        <v>173.7</v>
      </c>
      <c r="G20">
        <v>336.03</v>
      </c>
    </row>
    <row r="21" spans="1:7">
      <c r="B21">
        <v>3150</v>
      </c>
      <c r="C21">
        <v>60.962000000000003</v>
      </c>
      <c r="D21">
        <v>62.664999999999999</v>
      </c>
      <c r="E21">
        <v>2994.74</v>
      </c>
      <c r="F21">
        <v>193.42</v>
      </c>
      <c r="G21">
        <v>374.18</v>
      </c>
    </row>
    <row r="22" spans="1:7">
      <c r="B22">
        <v>3200</v>
      </c>
      <c r="C22">
        <v>64.462000000000003</v>
      </c>
      <c r="D22">
        <v>62.664999999999999</v>
      </c>
      <c r="E22">
        <v>3017.66</v>
      </c>
      <c r="F22">
        <v>213.82</v>
      </c>
      <c r="G22">
        <v>413.65</v>
      </c>
    </row>
    <row r="23" spans="1:7">
      <c r="B23">
        <v>3250</v>
      </c>
      <c r="C23">
        <v>67.962000000000003</v>
      </c>
      <c r="D23">
        <v>62.664999999999999</v>
      </c>
      <c r="E23">
        <v>3037.82</v>
      </c>
      <c r="F23">
        <v>234.83</v>
      </c>
      <c r="G23">
        <v>454.29</v>
      </c>
    </row>
    <row r="24" spans="1:7">
      <c r="B24">
        <v>3300</v>
      </c>
      <c r="C24">
        <v>71.462000000000003</v>
      </c>
      <c r="D24">
        <v>62.664999999999999</v>
      </c>
      <c r="E24">
        <v>3055.15</v>
      </c>
      <c r="F24">
        <v>256.36</v>
      </c>
      <c r="G24">
        <v>495.94</v>
      </c>
    </row>
    <row r="25" spans="1:7">
      <c r="B25">
        <v>3333.11</v>
      </c>
      <c r="C25">
        <v>73.78</v>
      </c>
      <c r="D25">
        <v>62.664999999999999</v>
      </c>
      <c r="E25">
        <v>3065.04</v>
      </c>
      <c r="F25">
        <v>270.87</v>
      </c>
      <c r="G25">
        <v>524.01</v>
      </c>
    </row>
    <row r="26" spans="1:7">
      <c r="B26">
        <v>3400</v>
      </c>
      <c r="C26">
        <v>73.78</v>
      </c>
      <c r="D26">
        <v>62.664999999999999</v>
      </c>
      <c r="E26">
        <v>3083.73</v>
      </c>
      <c r="F26">
        <v>300.36</v>
      </c>
      <c r="G26">
        <v>581.05999999999995</v>
      </c>
    </row>
    <row r="27" spans="1:7">
      <c r="B27">
        <v>3458.27</v>
      </c>
      <c r="C27">
        <v>73.78</v>
      </c>
      <c r="D27">
        <v>62.664999999999999</v>
      </c>
      <c r="E27">
        <v>3100</v>
      </c>
      <c r="F27">
        <v>326.06</v>
      </c>
      <c r="G27">
        <v>630.77</v>
      </c>
    </row>
    <row r="28" spans="1:7">
      <c r="B28">
        <v>3500</v>
      </c>
      <c r="C28">
        <v>73.78</v>
      </c>
      <c r="D28">
        <v>62.664999999999999</v>
      </c>
      <c r="E28">
        <v>3111.66</v>
      </c>
      <c r="F28">
        <v>344.45</v>
      </c>
      <c r="G28">
        <v>666.36</v>
      </c>
    </row>
    <row r="29" spans="1:7">
      <c r="B29">
        <v>3600</v>
      </c>
      <c r="C29">
        <v>73.78</v>
      </c>
      <c r="D29">
        <v>62.664999999999999</v>
      </c>
      <c r="E29">
        <v>3139.59</v>
      </c>
      <c r="F29">
        <v>388.55</v>
      </c>
      <c r="G29">
        <v>751.66</v>
      </c>
    </row>
    <row r="30" spans="1:7">
      <c r="B30">
        <v>3700</v>
      </c>
      <c r="C30">
        <v>73.78</v>
      </c>
      <c r="D30">
        <v>62.664999999999999</v>
      </c>
      <c r="E30">
        <v>3167.52</v>
      </c>
      <c r="F30">
        <v>432.64</v>
      </c>
      <c r="G30">
        <v>836.96</v>
      </c>
    </row>
    <row r="31" spans="1:7">
      <c r="B31">
        <v>3800</v>
      </c>
      <c r="C31">
        <v>73.78</v>
      </c>
      <c r="D31">
        <v>62.664999999999999</v>
      </c>
      <c r="E31">
        <v>3195.46</v>
      </c>
      <c r="F31">
        <v>476.73</v>
      </c>
      <c r="G31">
        <v>922.26</v>
      </c>
    </row>
    <row r="32" spans="1:7">
      <c r="B32">
        <v>3900</v>
      </c>
      <c r="C32">
        <v>73.78</v>
      </c>
      <c r="D32">
        <v>62.664999999999999</v>
      </c>
      <c r="E32">
        <v>3223.39</v>
      </c>
      <c r="F32">
        <v>520.82000000000005</v>
      </c>
      <c r="G32">
        <v>1007.55</v>
      </c>
    </row>
    <row r="33" spans="2:7">
      <c r="B33">
        <v>4000</v>
      </c>
      <c r="C33">
        <v>73.78</v>
      </c>
      <c r="D33">
        <v>62.664999999999999</v>
      </c>
      <c r="E33">
        <v>3251.32</v>
      </c>
      <c r="F33">
        <v>564.91</v>
      </c>
      <c r="G33">
        <v>1092.8499999999999</v>
      </c>
    </row>
    <row r="34" spans="2:7">
      <c r="B34">
        <v>4100</v>
      </c>
      <c r="C34">
        <v>73.78</v>
      </c>
      <c r="D34">
        <v>62.664999999999999</v>
      </c>
      <c r="E34">
        <v>3279.26</v>
      </c>
      <c r="F34">
        <v>609</v>
      </c>
      <c r="G34">
        <v>1178.1500000000001</v>
      </c>
    </row>
    <row r="35" spans="2:7">
      <c r="B35">
        <v>4200</v>
      </c>
      <c r="C35">
        <v>73.78</v>
      </c>
      <c r="D35">
        <v>62.664999999999999</v>
      </c>
      <c r="E35">
        <v>3307.19</v>
      </c>
      <c r="F35">
        <v>653.1</v>
      </c>
      <c r="G35">
        <v>1263.45</v>
      </c>
    </row>
    <row r="36" spans="2:7">
      <c r="B36">
        <v>4300</v>
      </c>
      <c r="C36">
        <v>73.78</v>
      </c>
      <c r="D36">
        <v>62.664999999999999</v>
      </c>
      <c r="E36">
        <v>3335.12</v>
      </c>
      <c r="F36">
        <v>697.19</v>
      </c>
      <c r="G36">
        <v>1348.74</v>
      </c>
    </row>
    <row r="37" spans="2:7">
      <c r="B37">
        <v>4400</v>
      </c>
      <c r="C37">
        <v>73.78</v>
      </c>
      <c r="D37">
        <v>62.664999999999999</v>
      </c>
      <c r="E37">
        <v>3363.05</v>
      </c>
      <c r="F37">
        <v>741.28</v>
      </c>
      <c r="G37">
        <v>1434.04</v>
      </c>
    </row>
    <row r="38" spans="2:7">
      <c r="B38">
        <v>4500</v>
      </c>
      <c r="C38">
        <v>73.78</v>
      </c>
      <c r="D38">
        <v>62.664999999999999</v>
      </c>
      <c r="E38">
        <v>3390.99</v>
      </c>
      <c r="F38">
        <v>785.37</v>
      </c>
      <c r="G38">
        <v>1519.34</v>
      </c>
    </row>
    <row r="39" spans="2:7">
      <c r="B39">
        <v>4600</v>
      </c>
      <c r="C39">
        <v>73.78</v>
      </c>
      <c r="D39">
        <v>62.664999999999999</v>
      </c>
      <c r="E39">
        <v>3418.92</v>
      </c>
      <c r="F39">
        <v>829.46</v>
      </c>
      <c r="G39">
        <v>1604.64</v>
      </c>
    </row>
    <row r="40" spans="2:7">
      <c r="B40">
        <v>4700</v>
      </c>
      <c r="C40">
        <v>73.78</v>
      </c>
      <c r="D40">
        <v>62.664999999999999</v>
      </c>
      <c r="E40">
        <v>3446.85</v>
      </c>
      <c r="F40">
        <v>873.56</v>
      </c>
      <c r="G40">
        <v>1689.93</v>
      </c>
    </row>
    <row r="41" spans="2:7">
      <c r="B41">
        <v>4800</v>
      </c>
      <c r="C41">
        <v>73.78</v>
      </c>
      <c r="D41">
        <v>62.664999999999999</v>
      </c>
      <c r="E41">
        <v>3474.78</v>
      </c>
      <c r="F41">
        <v>917.65</v>
      </c>
      <c r="G41">
        <v>1775.23</v>
      </c>
    </row>
    <row r="42" spans="2:7">
      <c r="B42">
        <v>4900</v>
      </c>
      <c r="C42">
        <v>73.78</v>
      </c>
      <c r="D42">
        <v>62.664999999999999</v>
      </c>
      <c r="E42">
        <v>3502.72</v>
      </c>
      <c r="F42">
        <v>961.74</v>
      </c>
      <c r="G42">
        <v>1860.53</v>
      </c>
    </row>
    <row r="43" spans="2:7">
      <c r="B43">
        <v>5000</v>
      </c>
      <c r="C43">
        <v>73.78</v>
      </c>
      <c r="D43">
        <v>62.664999999999999</v>
      </c>
      <c r="E43">
        <v>3530.65</v>
      </c>
      <c r="F43">
        <v>1005.83</v>
      </c>
      <c r="G43">
        <v>1945.83</v>
      </c>
    </row>
    <row r="44" spans="2:7">
      <c r="B44">
        <v>5100</v>
      </c>
      <c r="C44">
        <v>73.78</v>
      </c>
      <c r="D44">
        <v>62.664999999999999</v>
      </c>
      <c r="E44">
        <v>3558.58</v>
      </c>
      <c r="F44">
        <v>1049.92</v>
      </c>
      <c r="G44">
        <v>2031.12</v>
      </c>
    </row>
    <row r="45" spans="2:7">
      <c r="B45">
        <v>5200</v>
      </c>
      <c r="C45">
        <v>73.78</v>
      </c>
      <c r="D45">
        <v>62.664999999999999</v>
      </c>
      <c r="E45">
        <v>3586.51</v>
      </c>
      <c r="F45">
        <v>1094.01</v>
      </c>
      <c r="G45">
        <v>2116.42</v>
      </c>
    </row>
    <row r="46" spans="2:7">
      <c r="B46">
        <v>5248.28</v>
      </c>
      <c r="C46">
        <v>73.78</v>
      </c>
      <c r="D46">
        <v>62.664999999999999</v>
      </c>
      <c r="E46">
        <v>3600</v>
      </c>
      <c r="F46">
        <v>1115.3</v>
      </c>
      <c r="G46">
        <v>2157.6</v>
      </c>
    </row>
    <row r="47" spans="2:7">
      <c r="B47"/>
    </row>
    <row r="48" spans="2:7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7">
      <c r="B97"/>
    </row>
    <row r="98" spans="2:7">
      <c r="B98"/>
    </row>
    <row r="99" spans="2:7">
      <c r="B99"/>
    </row>
    <row r="100" spans="2:7">
      <c r="B100"/>
    </row>
    <row r="101" spans="2:7">
      <c r="B101"/>
    </row>
    <row r="102" spans="2:7">
      <c r="B102"/>
    </row>
    <row r="103" spans="2:7">
      <c r="B103"/>
    </row>
    <row r="104" spans="2:7">
      <c r="B104"/>
    </row>
    <row r="105" spans="2:7">
      <c r="B105"/>
    </row>
    <row r="106" spans="2:7">
      <c r="B106"/>
    </row>
    <row r="107" spans="2:7">
      <c r="B107"/>
    </row>
    <row r="108" spans="2:7">
      <c r="B108"/>
    </row>
    <row r="109" spans="2:7">
      <c r="B109"/>
    </row>
    <row r="110" spans="2:7">
      <c r="B110"/>
    </row>
    <row r="111" spans="2:7">
      <c r="B111" s="4"/>
      <c r="C111" s="1"/>
      <c r="D111" s="1"/>
      <c r="E111" s="1"/>
      <c r="F111" s="1"/>
      <c r="G111" s="1"/>
    </row>
    <row r="112" spans="2:7">
      <c r="B112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2012-12-07T19:03:48Z</dcterms:modified>
</cp:coreProperties>
</file>