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ason_26N_9HZ_Plan_A_Rev_0_Permit" localSheetId="0">Data!$B$2:$G$67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ason 26N-9HZ Plan A Rev 0 Permit" type="6" refreshedVersion="4" background="1" saveData="1">
    <textPr codePage="932" firstRow="16" sourceFile="C:\Documents and Settings\hb42636\Desktop\Well Planning\Permitting Plans\Weld County, CO\Thomason 3 Pad SESE\Thomason 26N-9HZ\Thomason 26N-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<sst xmlns="http://schemas.openxmlformats.org/spreadsheetml/2006/main" count="42" uniqueCount="38">
  <si>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</si>
  <si>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</si>
  <si>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</si>
  <si>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</si>
  <si>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</si>
  <si>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</si>
  <si>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</si>
  <si>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</si>
  <si>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</si>
  <si>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</si>
  <si>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</si>
  <si>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</si>
  <si>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</si>
  <si>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</si>
  <si>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</si>
  <si>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</si>
  <si>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</si>
  <si>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</si>
  <si>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</si>
  <si>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</si>
  <si>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</si>
  <si>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</si>
  <si>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</si>
  <si>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</si>
  <si>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</si>
  <si>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</si>
  <si>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</si>
  <si>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</si>
  <si>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</si>
  <si>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</si>
  <si>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</si>
  <si>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</si>
  <si>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</si>
  <si>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</si>
  <si>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</si>
  <si>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SE/4SE/4 Sec 9-T2N-R65W</t>
  </si>
  <si>
    <t>05-123-35763-02</t>
  </si>
  <si>
    <t>Thomason 26N-9HZXX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</si>
</sst>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ason 26N-9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7"/>
  <sheetViews>
    <sheetView tabSelected="1" view="pageBreakPreview" zoomScaleNormal="100" zoomScaleSheetLayoutView="100" workbookViewId="0">
      <selection activeCell="E7" sqref="E7"/>
    </sheetView>
  </sheetViews>
  <sheetFormatPr defaultRowHeight="14.4" x14ac:dyDescent="0.3"/>
  <cols>
    <col min="1" max="1" width="32.109375" bestFit="1" customWidth="1"/>
    <col min="2" max="2" width="14.88671875" style="3" customWidth="1"/>
    <col min="3" max="3" width="7" customWidth="1"/>
    <col min="4" max="6" width="8" customWidth="1"/>
    <col min="7" max="7" width="6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5942</v>
      </c>
      <c r="C2" s="1">
        <v>1.56</v>
      </c>
      <c r="D2" s="1">
        <v>23.46</v>
      </c>
      <c r="E2" s="1">
        <v>5921.49</v>
      </c>
      <c r="F2" s="1">
        <v>-275.20999999999998</v>
      </c>
      <c r="G2" s="1">
        <v>6.91</v>
      </c>
    </row>
    <row r="3" spans="1:11" ht="15" thickBot="1" x14ac:dyDescent="0.35">
      <c r="A3" s="11" t="s">
        <v>34</v>
      </c>
      <c r="B3" s="4">
        <v>6027</v>
      </c>
      <c r="C3" s="1">
        <v>6</v>
      </c>
      <c r="D3" s="1">
        <v>90</v>
      </c>
      <c r="E3" s="1">
        <v>6006.31</v>
      </c>
      <c r="F3" s="1">
        <v>-274.14999999999998</v>
      </c>
      <c r="G3" s="1">
        <v>11.81</v>
      </c>
    </row>
    <row r="4" spans="1:11" ht="15" thickBot="1" x14ac:dyDescent="0.35">
      <c r="A4" s="8" t="s">
        <v>8</v>
      </c>
      <c r="B4" s="4">
        <v>6042</v>
      </c>
      <c r="C4" s="1">
        <v>6.3529999999999998</v>
      </c>
      <c r="D4" s="1">
        <v>90</v>
      </c>
      <c r="E4" s="1">
        <v>6021.22</v>
      </c>
      <c r="F4" s="1">
        <v>-274.14999999999998</v>
      </c>
      <c r="G4" s="1">
        <v>13.43</v>
      </c>
    </row>
    <row r="5" spans="1:11" ht="15" thickBot="1" x14ac:dyDescent="0.35">
      <c r="A5" s="12">
        <v>47120</v>
      </c>
      <c r="B5" s="4">
        <v>6112</v>
      </c>
      <c r="C5" s="1">
        <v>8</v>
      </c>
      <c r="D5" s="1">
        <v>90</v>
      </c>
      <c r="E5" s="1">
        <v>6090.67</v>
      </c>
      <c r="F5" s="1">
        <v>-274.14999999999998</v>
      </c>
      <c r="G5" s="1">
        <v>22.17</v>
      </c>
    </row>
    <row r="6" spans="1:11" ht="15" thickBot="1" x14ac:dyDescent="0.35">
      <c r="A6" s="9" t="s">
        <v>9</v>
      </c>
      <c r="B6" s="4">
        <v>6142</v>
      </c>
      <c r="C6" s="1">
        <v>8</v>
      </c>
      <c r="D6" s="1">
        <v>90</v>
      </c>
      <c r="E6" s="1">
        <v>6120.38</v>
      </c>
      <c r="F6" s="1">
        <v>-274.14999999999998</v>
      </c>
      <c r="G6" s="1">
        <v>26.35</v>
      </c>
    </row>
    <row r="7" spans="1:11" ht="15" thickBot="1" x14ac:dyDescent="0.35">
      <c r="A7" s="18" t="s">
        <v>37</v>
      </c>
      <c r="B7" s="4">
        <v>6197</v>
      </c>
      <c r="C7" s="1">
        <v>8</v>
      </c>
      <c r="D7" s="1">
        <v>90</v>
      </c>
      <c r="E7" s="1">
        <v>6174.85</v>
      </c>
      <c r="F7" s="1">
        <v>-274.14999999999998</v>
      </c>
      <c r="G7" s="1">
        <v>34</v>
      </c>
    </row>
    <row r="8" spans="1:11" ht="15" thickBot="1" x14ac:dyDescent="0.35">
      <c r="A8" s="15" t="s">
        <v>12</v>
      </c>
      <c r="B8" s="4">
        <v>6242</v>
      </c>
      <c r="C8" s="1">
        <v>8.5359999999999996</v>
      </c>
      <c r="D8" s="1">
        <v>66.503</v>
      </c>
      <c r="E8" s="1">
        <v>6219.39</v>
      </c>
      <c r="F8" s="1">
        <v>-272.81</v>
      </c>
      <c r="G8" s="1">
        <v>40.200000000000003</v>
      </c>
    </row>
    <row r="9" spans="1:11" ht="15" thickBot="1" x14ac:dyDescent="0.35">
      <c r="A9" s="19" t="s">
        <v>36</v>
      </c>
      <c r="B9" s="4">
        <v>6282</v>
      </c>
      <c r="C9" s="1">
        <v>10</v>
      </c>
      <c r="D9" s="1">
        <v>50</v>
      </c>
      <c r="E9" s="1">
        <v>6258.88</v>
      </c>
      <c r="F9" s="1">
        <v>-269.39999999999998</v>
      </c>
      <c r="G9" s="1">
        <v>45.58</v>
      </c>
    </row>
    <row r="10" spans="1:11" ht="15" thickBot="1" x14ac:dyDescent="0.35">
      <c r="A10" s="14" t="s">
        <v>11</v>
      </c>
      <c r="B10" s="4">
        <v>6342</v>
      </c>
      <c r="C10" s="1">
        <v>9.7940000000000005</v>
      </c>
      <c r="D10" s="1">
        <v>30.834</v>
      </c>
      <c r="E10" s="1">
        <v>6318</v>
      </c>
      <c r="F10" s="1">
        <v>-261.66000000000003</v>
      </c>
      <c r="G10" s="1">
        <v>52.19</v>
      </c>
    </row>
    <row r="11" spans="1:11" ht="15" thickBot="1" x14ac:dyDescent="0.35">
      <c r="A11" s="20" t="s">
        <v>35</v>
      </c>
      <c r="B11" s="4">
        <v>6442</v>
      </c>
      <c r="C11" s="1">
        <v>11.69</v>
      </c>
      <c r="D11" s="1">
        <v>2.8980000000000001</v>
      </c>
      <c r="E11" s="1">
        <v>6416.31</v>
      </c>
      <c r="F11" s="1">
        <v>-244.23</v>
      </c>
      <c r="G11" s="1">
        <v>57.07</v>
      </c>
    </row>
    <row r="12" spans="1:11" ht="15" thickBot="1" x14ac:dyDescent="0.35">
      <c r="A12" s="14" t="s">
        <v>10</v>
      </c>
      <c r="B12" s="4">
        <v>6452</v>
      </c>
      <c r="C12" s="1">
        <v>12</v>
      </c>
      <c r="D12" s="1">
        <v>0.69799999999999995</v>
      </c>
      <c r="E12" s="1">
        <v>6426.09</v>
      </c>
      <c r="F12" s="1">
        <v>-242.18</v>
      </c>
      <c r="G12" s="1">
        <v>57.13</v>
      </c>
    </row>
    <row r="13" spans="1:11" ht="15" thickBot="1" x14ac:dyDescent="0.35">
      <c r="A13" s="13" t="s">
        <v>33</v>
      </c>
      <c r="B13" s="4">
        <v>6542</v>
      </c>
      <c r="C13" s="1">
        <v>17.77</v>
      </c>
      <c r="D13" s="1">
        <v>0.69799999999999995</v>
      </c>
      <c r="E13" s="1">
        <v>6513.04</v>
      </c>
      <c r="F13" s="1">
        <v>-219.07</v>
      </c>
      <c r="G13" s="1">
        <v>57.41</v>
      </c>
    </row>
    <row r="14" spans="1:11" ht="15" thickBot="1" x14ac:dyDescent="0.35">
      <c r="A14" s="14" t="s">
        <v>29</v>
      </c>
      <c r="B14" s="4">
        <v>6642</v>
      </c>
      <c r="C14" s="1">
        <v>24.181999999999999</v>
      </c>
      <c r="D14" s="1">
        <v>0.69799999999999995</v>
      </c>
      <c r="E14" s="1">
        <v>6606.36</v>
      </c>
      <c r="F14" s="1">
        <v>-183.29</v>
      </c>
      <c r="G14" s="1">
        <v>57.85</v>
      </c>
    </row>
    <row r="15" spans="1:11" ht="15" thickBot="1" x14ac:dyDescent="0.35">
      <c r="A15" t="str">
        <f>INDEX(Lookup!E2:E5,Lookup!F2)</f>
        <v>Horizontal</v>
      </c>
      <c r="B15" s="4">
        <v>6742</v>
      </c>
      <c r="C15" s="1">
        <v>30.593</v>
      </c>
      <c r="D15" s="1">
        <v>0.69799999999999995</v>
      </c>
      <c r="E15" s="1">
        <v>6695.11</v>
      </c>
      <c r="F15" s="1">
        <v>-137.32</v>
      </c>
      <c r="G15" s="1">
        <v>58.41</v>
      </c>
    </row>
    <row r="16" spans="1:11" ht="15" thickBot="1" x14ac:dyDescent="0.35">
      <c r="A16" s="14" t="s">
        <v>13</v>
      </c>
      <c r="B16" s="4">
        <v>6842</v>
      </c>
      <c r="C16" s="1">
        <v>37.003999999999998</v>
      </c>
      <c r="D16" s="1">
        <v>0.69799999999999995</v>
      </c>
      <c r="E16" s="1">
        <v>6778.16</v>
      </c>
      <c r="F16" s="1">
        <v>-81.73</v>
      </c>
      <c r="G16" s="1">
        <v>59.08</v>
      </c>
    </row>
    <row r="17" spans="1:7" ht="15" thickBot="1" x14ac:dyDescent="0.35">
      <c r="A17" t="str">
        <f>INDEX(Lookup!A2:A4,Lookup!B2)</f>
        <v>True</v>
      </c>
      <c r="B17" s="4">
        <v>6941.32</v>
      </c>
      <c r="C17" s="1">
        <v>43.372</v>
      </c>
      <c r="D17" s="1">
        <v>0.69799999999999995</v>
      </c>
      <c r="E17" s="1">
        <v>6854</v>
      </c>
      <c r="F17" s="1">
        <v>-17.670000000000002</v>
      </c>
      <c r="G17" s="1">
        <v>59.86</v>
      </c>
    </row>
    <row r="18" spans="1:7" ht="15" thickBot="1" x14ac:dyDescent="0.35">
      <c r="A18" s="14" t="s">
        <v>15</v>
      </c>
      <c r="B18" s="4">
        <v>6942</v>
      </c>
      <c r="C18" s="1">
        <v>43.415999999999997</v>
      </c>
      <c r="D18" s="1">
        <v>0.69799999999999995</v>
      </c>
      <c r="E18" s="1">
        <v>6854.49</v>
      </c>
      <c r="F18" s="1">
        <v>-17.21</v>
      </c>
      <c r="G18" s="1">
        <v>59.87</v>
      </c>
    </row>
    <row r="19" spans="1:7" x14ac:dyDescent="0.3">
      <c r="A19" t="e">
        <f>INDEX(Lookup!C2:C12,Lookup!D2)</f>
        <v>#VALUE!</v>
      </c>
      <c r="B19" s="4">
        <v>7027.96</v>
      </c>
      <c r="C19" s="1">
        <v>48.927</v>
      </c>
      <c r="D19" s="1">
        <v>0.69799999999999995</v>
      </c>
      <c r="E19" s="1">
        <v>6914</v>
      </c>
      <c r="F19" s="1">
        <v>44.78</v>
      </c>
      <c r="G19" s="1">
        <v>60.63</v>
      </c>
    </row>
    <row r="20" spans="1:7" x14ac:dyDescent="0.3">
      <c r="B20" s="4">
        <v>7042</v>
      </c>
      <c r="C20" s="1">
        <v>49.826999999999998</v>
      </c>
      <c r="D20" s="1">
        <v>0.69799999999999995</v>
      </c>
      <c r="E20" s="1">
        <v>6923.14</v>
      </c>
      <c r="F20" s="1">
        <v>55.43</v>
      </c>
      <c r="G20" s="1">
        <v>60.75</v>
      </c>
    </row>
    <row r="21" spans="1:7" x14ac:dyDescent="0.3">
      <c r="B21" s="4">
        <v>7091.49</v>
      </c>
      <c r="C21" s="1">
        <v>53</v>
      </c>
      <c r="D21" s="1">
        <v>0.69799999999999995</v>
      </c>
      <c r="E21" s="1">
        <v>6954</v>
      </c>
      <c r="F21" s="1">
        <v>94.11</v>
      </c>
      <c r="G21" s="1">
        <v>61.23</v>
      </c>
    </row>
    <row r="22" spans="1:7" x14ac:dyDescent="0.3">
      <c r="B22" s="4">
        <v>7142</v>
      </c>
      <c r="C22" s="1">
        <v>58.25</v>
      </c>
      <c r="D22" s="1">
        <v>0.69799999999999995</v>
      </c>
      <c r="E22" s="1">
        <v>6982.51</v>
      </c>
      <c r="F22" s="1">
        <v>135.78</v>
      </c>
      <c r="G22" s="1">
        <v>61.73</v>
      </c>
    </row>
    <row r="23" spans="1:7" x14ac:dyDescent="0.3">
      <c r="B23" s="4">
        <v>7242</v>
      </c>
      <c r="C23" s="1">
        <v>68.644000000000005</v>
      </c>
      <c r="D23" s="1">
        <v>0.69799999999999995</v>
      </c>
      <c r="E23" s="1">
        <v>7027.15</v>
      </c>
      <c r="F23" s="1">
        <v>225.11</v>
      </c>
      <c r="G23" s="1">
        <v>62.82</v>
      </c>
    </row>
    <row r="24" spans="1:7" x14ac:dyDescent="0.3">
      <c r="B24" s="4">
        <v>7342</v>
      </c>
      <c r="C24" s="1">
        <v>79.037999999999997</v>
      </c>
      <c r="D24" s="1">
        <v>0.69799999999999995</v>
      </c>
      <c r="E24" s="1">
        <v>7054.94</v>
      </c>
      <c r="F24" s="1">
        <v>321.02</v>
      </c>
      <c r="G24" s="1">
        <v>63.99</v>
      </c>
    </row>
    <row r="25" spans="1:7" x14ac:dyDescent="0.3">
      <c r="B25" s="4">
        <v>7442</v>
      </c>
      <c r="C25" s="1">
        <v>89.432000000000002</v>
      </c>
      <c r="D25" s="1">
        <v>0.69799999999999995</v>
      </c>
      <c r="E25" s="1">
        <v>7064.97</v>
      </c>
      <c r="F25" s="1">
        <v>420.37</v>
      </c>
      <c r="G25" s="1">
        <v>65.2</v>
      </c>
    </row>
    <row r="26" spans="1:7" x14ac:dyDescent="0.3">
      <c r="B26" s="4">
        <v>7447.46</v>
      </c>
      <c r="C26" s="1">
        <v>90</v>
      </c>
      <c r="D26" s="1">
        <v>0.69799999999999995</v>
      </c>
      <c r="E26" s="1">
        <v>7065</v>
      </c>
      <c r="F26" s="1">
        <v>425.83</v>
      </c>
      <c r="G26" s="1">
        <v>65.27</v>
      </c>
    </row>
    <row r="27" spans="1:7" x14ac:dyDescent="0.3">
      <c r="B27" s="4">
        <v>7542</v>
      </c>
      <c r="C27" s="1">
        <v>90</v>
      </c>
      <c r="D27" s="1">
        <v>0.69799999999999995</v>
      </c>
      <c r="E27" s="1">
        <v>7065</v>
      </c>
      <c r="F27" s="1">
        <v>520.36</v>
      </c>
      <c r="G27" s="1">
        <v>66.42</v>
      </c>
    </row>
    <row r="28" spans="1:7" x14ac:dyDescent="0.3">
      <c r="B28" s="4">
        <v>7642</v>
      </c>
      <c r="C28" s="1">
        <v>90</v>
      </c>
      <c r="D28" s="1">
        <v>0.69799999999999995</v>
      </c>
      <c r="E28" s="1">
        <v>7065</v>
      </c>
      <c r="F28" s="1">
        <v>620.35</v>
      </c>
      <c r="G28" s="1">
        <v>67.64</v>
      </c>
    </row>
    <row r="29" spans="1:7" x14ac:dyDescent="0.3">
      <c r="B29" s="4">
        <v>7742</v>
      </c>
      <c r="C29" s="1">
        <v>90</v>
      </c>
      <c r="D29" s="1">
        <v>0.69799999999999995</v>
      </c>
      <c r="E29" s="1">
        <v>7065</v>
      </c>
      <c r="F29" s="1">
        <v>720.34</v>
      </c>
      <c r="G29" s="1">
        <v>68.86</v>
      </c>
    </row>
    <row r="30" spans="1:7" x14ac:dyDescent="0.3">
      <c r="B30" s="4">
        <v>7842</v>
      </c>
      <c r="C30" s="1">
        <v>90</v>
      </c>
      <c r="D30" s="1">
        <v>0.69799999999999995</v>
      </c>
      <c r="E30" s="1">
        <v>7065</v>
      </c>
      <c r="F30" s="1">
        <v>820.34</v>
      </c>
      <c r="G30" s="1">
        <v>70.069999999999993</v>
      </c>
    </row>
    <row r="31" spans="1:7" x14ac:dyDescent="0.3">
      <c r="B31" s="4">
        <v>7942</v>
      </c>
      <c r="C31" s="1">
        <v>90</v>
      </c>
      <c r="D31" s="1">
        <v>0.69799999999999995</v>
      </c>
      <c r="E31" s="1">
        <v>7065</v>
      </c>
      <c r="F31" s="1">
        <v>920.33</v>
      </c>
      <c r="G31" s="1">
        <v>71.290000000000006</v>
      </c>
    </row>
    <row r="32" spans="1:7" x14ac:dyDescent="0.3">
      <c r="B32" s="4">
        <v>8042</v>
      </c>
      <c r="C32" s="1">
        <v>90</v>
      </c>
      <c r="D32" s="1">
        <v>0.69799999999999995</v>
      </c>
      <c r="E32" s="1">
        <v>7065</v>
      </c>
      <c r="F32" s="1">
        <v>1020.32</v>
      </c>
      <c r="G32" s="1">
        <v>72.510000000000005</v>
      </c>
    </row>
    <row r="33" spans="2:7" x14ac:dyDescent="0.3">
      <c r="B33" s="4">
        <v>8142</v>
      </c>
      <c r="C33" s="1">
        <v>90</v>
      </c>
      <c r="D33" s="1">
        <v>0.69799999999999995</v>
      </c>
      <c r="E33" s="1">
        <v>7065</v>
      </c>
      <c r="F33" s="1">
        <v>1120.31</v>
      </c>
      <c r="G33" s="1">
        <v>73.73</v>
      </c>
    </row>
    <row r="34" spans="2:7" x14ac:dyDescent="0.3">
      <c r="B34" s="4">
        <v>8242</v>
      </c>
      <c r="C34" s="1">
        <v>90</v>
      </c>
      <c r="D34" s="1">
        <v>0.69799999999999995</v>
      </c>
      <c r="E34" s="1">
        <v>7065</v>
      </c>
      <c r="F34" s="1">
        <v>1220.31</v>
      </c>
      <c r="G34" s="1">
        <v>74.95</v>
      </c>
    </row>
    <row r="35" spans="2:7" x14ac:dyDescent="0.3">
      <c r="B35" s="4">
        <v>8342</v>
      </c>
      <c r="C35" s="1">
        <v>90</v>
      </c>
      <c r="D35" s="1">
        <v>0.69799999999999995</v>
      </c>
      <c r="E35" s="1">
        <v>7065</v>
      </c>
      <c r="F35" s="1">
        <v>1320.3</v>
      </c>
      <c r="G35" s="1">
        <v>76.17</v>
      </c>
    </row>
    <row r="36" spans="2:7" x14ac:dyDescent="0.3">
      <c r="B36" s="4">
        <v>8442</v>
      </c>
      <c r="C36" s="1">
        <v>90</v>
      </c>
      <c r="D36" s="1">
        <v>0.69799999999999995</v>
      </c>
      <c r="E36" s="1">
        <v>7065</v>
      </c>
      <c r="F36" s="1">
        <v>1420.29</v>
      </c>
      <c r="G36" s="1">
        <v>77.38</v>
      </c>
    </row>
    <row r="37" spans="2:7" x14ac:dyDescent="0.3">
      <c r="B37" s="4">
        <v>8542</v>
      </c>
      <c r="C37" s="1">
        <v>90</v>
      </c>
      <c r="D37" s="1">
        <v>0.69799999999999995</v>
      </c>
      <c r="E37" s="1">
        <v>7065</v>
      </c>
      <c r="F37" s="1">
        <v>1520.29</v>
      </c>
      <c r="G37" s="1">
        <v>78.599999999999994</v>
      </c>
    </row>
    <row r="38" spans="2:7" x14ac:dyDescent="0.3">
      <c r="B38" s="4">
        <v>8642</v>
      </c>
      <c r="C38" s="1">
        <v>90</v>
      </c>
      <c r="D38" s="1">
        <v>0.69799999999999995</v>
      </c>
      <c r="E38" s="1">
        <v>7065</v>
      </c>
      <c r="F38" s="1">
        <v>1620.28</v>
      </c>
      <c r="G38" s="1">
        <v>79.819999999999993</v>
      </c>
    </row>
    <row r="39" spans="2:7" x14ac:dyDescent="0.3">
      <c r="B39" s="4">
        <v>8742</v>
      </c>
      <c r="C39" s="1">
        <v>90</v>
      </c>
      <c r="D39" s="1">
        <v>0.69799999999999995</v>
      </c>
      <c r="E39" s="1">
        <v>7065</v>
      </c>
      <c r="F39" s="1">
        <v>1720.27</v>
      </c>
      <c r="G39" s="1">
        <v>81.040000000000006</v>
      </c>
    </row>
    <row r="40" spans="2:7" x14ac:dyDescent="0.3">
      <c r="B40" s="4">
        <v>8842</v>
      </c>
      <c r="C40" s="1">
        <v>90</v>
      </c>
      <c r="D40" s="1">
        <v>0.69799999999999995</v>
      </c>
      <c r="E40" s="1">
        <v>7065</v>
      </c>
      <c r="F40" s="1">
        <v>1820.26</v>
      </c>
      <c r="G40" s="1">
        <v>82.26</v>
      </c>
    </row>
    <row r="41" spans="2:7" x14ac:dyDescent="0.3">
      <c r="B41" s="4">
        <v>8942</v>
      </c>
      <c r="C41" s="1">
        <v>90</v>
      </c>
      <c r="D41" s="1">
        <v>0.69799999999999995</v>
      </c>
      <c r="E41" s="1">
        <v>7065</v>
      </c>
      <c r="F41" s="1">
        <v>1920.26</v>
      </c>
      <c r="G41" s="1">
        <v>83.48</v>
      </c>
    </row>
    <row r="42" spans="2:7" x14ac:dyDescent="0.3">
      <c r="B42" s="4">
        <v>9042</v>
      </c>
      <c r="C42" s="1">
        <v>90</v>
      </c>
      <c r="D42" s="1">
        <v>0.69799999999999995</v>
      </c>
      <c r="E42" s="1">
        <v>7065</v>
      </c>
      <c r="F42" s="1">
        <v>2020.25</v>
      </c>
      <c r="G42" s="1">
        <v>84.69</v>
      </c>
    </row>
    <row r="43" spans="2:7" x14ac:dyDescent="0.3">
      <c r="B43" s="4">
        <v>9142</v>
      </c>
      <c r="C43" s="1">
        <v>90</v>
      </c>
      <c r="D43" s="1">
        <v>0.69799999999999995</v>
      </c>
      <c r="E43" s="1">
        <v>7065</v>
      </c>
      <c r="F43" s="1">
        <v>2120.2399999999998</v>
      </c>
      <c r="G43" s="1">
        <v>85.91</v>
      </c>
    </row>
    <row r="44" spans="2:7" x14ac:dyDescent="0.3">
      <c r="B44" s="4">
        <v>9242</v>
      </c>
      <c r="C44" s="1">
        <v>90</v>
      </c>
      <c r="D44" s="1">
        <v>0.69799999999999995</v>
      </c>
      <c r="E44" s="1">
        <v>7065</v>
      </c>
      <c r="F44" s="1">
        <v>2220.23</v>
      </c>
      <c r="G44" s="1">
        <v>87.13</v>
      </c>
    </row>
    <row r="45" spans="2:7" x14ac:dyDescent="0.3">
      <c r="B45" s="4">
        <v>9342</v>
      </c>
      <c r="C45" s="1">
        <v>90</v>
      </c>
      <c r="D45" s="1">
        <v>0.69799999999999995</v>
      </c>
      <c r="E45" s="1">
        <v>7065</v>
      </c>
      <c r="F45" s="1">
        <v>2320.23</v>
      </c>
      <c r="G45" s="1">
        <v>88.35</v>
      </c>
    </row>
    <row r="46" spans="2:7" x14ac:dyDescent="0.3">
      <c r="B46" s="4">
        <v>9442</v>
      </c>
      <c r="C46" s="1">
        <v>90</v>
      </c>
      <c r="D46" s="1">
        <v>0.69799999999999995</v>
      </c>
      <c r="E46" s="1">
        <v>7065</v>
      </c>
      <c r="F46" s="1">
        <v>2420.2199999999998</v>
      </c>
      <c r="G46" s="1">
        <v>89.57</v>
      </c>
    </row>
    <row r="47" spans="2:7" x14ac:dyDescent="0.3">
      <c r="B47" s="4">
        <v>9542</v>
      </c>
      <c r="C47" s="1">
        <v>90</v>
      </c>
      <c r="D47" s="1">
        <v>0.69799999999999995</v>
      </c>
      <c r="E47" s="1">
        <v>7065</v>
      </c>
      <c r="F47" s="1">
        <v>2520.21</v>
      </c>
      <c r="G47" s="1">
        <v>90.79</v>
      </c>
    </row>
    <row r="48" spans="2:7" x14ac:dyDescent="0.3">
      <c r="B48" s="4">
        <v>9642</v>
      </c>
      <c r="C48" s="1">
        <v>90</v>
      </c>
      <c r="D48" s="1">
        <v>0.69799999999999995</v>
      </c>
      <c r="E48" s="1">
        <v>7065</v>
      </c>
      <c r="F48" s="1">
        <v>2620.1999999999998</v>
      </c>
      <c r="G48" s="1">
        <v>92.01</v>
      </c>
    </row>
    <row r="49" spans="2:7" x14ac:dyDescent="0.3">
      <c r="B49" s="4">
        <v>9742</v>
      </c>
      <c r="C49" s="1">
        <v>90</v>
      </c>
      <c r="D49" s="1">
        <v>0.69799999999999995</v>
      </c>
      <c r="E49" s="1">
        <v>7065</v>
      </c>
      <c r="F49" s="1">
        <v>2720.2</v>
      </c>
      <c r="G49" s="1">
        <v>93.22</v>
      </c>
    </row>
    <row r="50" spans="2:7" x14ac:dyDescent="0.3">
      <c r="B50" s="4">
        <v>9842</v>
      </c>
      <c r="C50" s="1">
        <v>90</v>
      </c>
      <c r="D50" s="1">
        <v>0.69799999999999995</v>
      </c>
      <c r="E50" s="1">
        <v>7065</v>
      </c>
      <c r="F50" s="1">
        <v>2820.19</v>
      </c>
      <c r="G50" s="1">
        <v>94.44</v>
      </c>
    </row>
    <row r="51" spans="2:7" x14ac:dyDescent="0.3">
      <c r="B51" s="4">
        <v>9942</v>
      </c>
      <c r="C51" s="1">
        <v>90</v>
      </c>
      <c r="D51" s="1">
        <v>0.69799999999999995</v>
      </c>
      <c r="E51" s="1">
        <v>7065</v>
      </c>
      <c r="F51" s="1">
        <v>2920.18</v>
      </c>
      <c r="G51" s="1">
        <v>95.66</v>
      </c>
    </row>
    <row r="52" spans="2:7" x14ac:dyDescent="0.3">
      <c r="B52" s="4">
        <v>10042</v>
      </c>
      <c r="C52" s="1">
        <v>90</v>
      </c>
      <c r="D52" s="1">
        <v>0.69799999999999995</v>
      </c>
      <c r="E52" s="1">
        <v>7065</v>
      </c>
      <c r="F52" s="1">
        <v>3020.17</v>
      </c>
      <c r="G52" s="1">
        <v>96.88</v>
      </c>
    </row>
    <row r="53" spans="2:7" x14ac:dyDescent="0.3">
      <c r="B53" s="4">
        <v>10142</v>
      </c>
      <c r="C53" s="1">
        <v>90</v>
      </c>
      <c r="D53" s="1">
        <v>0.69799999999999995</v>
      </c>
      <c r="E53" s="1">
        <v>7065</v>
      </c>
      <c r="F53" s="1">
        <v>3120.17</v>
      </c>
      <c r="G53" s="1">
        <v>98.1</v>
      </c>
    </row>
    <row r="54" spans="2:7" x14ac:dyDescent="0.3">
      <c r="B54" s="4">
        <v>10242</v>
      </c>
      <c r="C54" s="1">
        <v>90</v>
      </c>
      <c r="D54" s="1">
        <v>0.69799999999999995</v>
      </c>
      <c r="E54" s="1">
        <v>7065</v>
      </c>
      <c r="F54" s="1">
        <v>3220.16</v>
      </c>
      <c r="G54" s="1">
        <v>99.32</v>
      </c>
    </row>
    <row r="55" spans="2:7" x14ac:dyDescent="0.3">
      <c r="B55" s="4">
        <v>10342</v>
      </c>
      <c r="C55" s="1">
        <v>90</v>
      </c>
      <c r="D55" s="1">
        <v>0.69799999999999995</v>
      </c>
      <c r="E55" s="1">
        <v>7065</v>
      </c>
      <c r="F55" s="1">
        <v>3320.15</v>
      </c>
      <c r="G55" s="1">
        <v>100.54</v>
      </c>
    </row>
    <row r="56" spans="2:7" x14ac:dyDescent="0.3">
      <c r="B56" s="4">
        <v>10442</v>
      </c>
      <c r="C56" s="1">
        <v>90</v>
      </c>
      <c r="D56" s="1">
        <v>0.69799999999999995</v>
      </c>
      <c r="E56" s="1">
        <v>7065</v>
      </c>
      <c r="F56" s="1">
        <v>3420.14</v>
      </c>
      <c r="G56" s="1">
        <v>101.75</v>
      </c>
    </row>
    <row r="57" spans="2:7" x14ac:dyDescent="0.3">
      <c r="B57" s="4">
        <v>10542</v>
      </c>
      <c r="C57" s="1">
        <v>90</v>
      </c>
      <c r="D57" s="1">
        <v>0.69799999999999995</v>
      </c>
      <c r="E57" s="1">
        <v>7065</v>
      </c>
      <c r="F57" s="1">
        <v>3520.14</v>
      </c>
      <c r="G57" s="1">
        <v>102.97</v>
      </c>
    </row>
    <row r="58" spans="2:7" x14ac:dyDescent="0.3">
      <c r="B58" s="4">
        <v>10642</v>
      </c>
      <c r="C58" s="1">
        <v>90</v>
      </c>
      <c r="D58" s="1">
        <v>0.69799999999999995</v>
      </c>
      <c r="E58" s="1">
        <v>7065</v>
      </c>
      <c r="F58" s="1">
        <v>3620.13</v>
      </c>
      <c r="G58" s="1">
        <v>104.19</v>
      </c>
    </row>
    <row r="59" spans="2:7" x14ac:dyDescent="0.3">
      <c r="B59" s="4">
        <v>10742</v>
      </c>
      <c r="C59" s="1">
        <v>90</v>
      </c>
      <c r="D59" s="1">
        <v>0.69799999999999995</v>
      </c>
      <c r="E59" s="1">
        <v>7065</v>
      </c>
      <c r="F59" s="1">
        <v>3720.12</v>
      </c>
      <c r="G59" s="1">
        <v>105.41</v>
      </c>
    </row>
    <row r="60" spans="2:7" x14ac:dyDescent="0.3">
      <c r="B60" s="4">
        <v>10842</v>
      </c>
      <c r="C60" s="1">
        <v>90</v>
      </c>
      <c r="D60" s="1">
        <v>0.69799999999999995</v>
      </c>
      <c r="E60" s="1">
        <v>7065</v>
      </c>
      <c r="F60" s="1">
        <v>3820.11</v>
      </c>
      <c r="G60" s="1">
        <v>106.63</v>
      </c>
    </row>
    <row r="61" spans="2:7" x14ac:dyDescent="0.3">
      <c r="B61" s="4">
        <v>10942</v>
      </c>
      <c r="C61" s="1">
        <v>90</v>
      </c>
      <c r="D61" s="1">
        <v>0.69799999999999995</v>
      </c>
      <c r="E61" s="1">
        <v>7065</v>
      </c>
      <c r="F61" s="1">
        <v>3920.11</v>
      </c>
      <c r="G61" s="1">
        <v>107.85</v>
      </c>
    </row>
    <row r="62" spans="2:7" x14ac:dyDescent="0.3">
      <c r="B62" s="4">
        <v>11042</v>
      </c>
      <c r="C62" s="1">
        <v>90</v>
      </c>
      <c r="D62" s="1">
        <v>0.69799999999999995</v>
      </c>
      <c r="E62" s="1">
        <v>7065</v>
      </c>
      <c r="F62" s="1">
        <v>4020.1</v>
      </c>
      <c r="G62" s="1">
        <v>109.07</v>
      </c>
    </row>
    <row r="63" spans="2:7" x14ac:dyDescent="0.3">
      <c r="B63" s="4">
        <v>11142</v>
      </c>
      <c r="C63" s="1">
        <v>90</v>
      </c>
      <c r="D63" s="1">
        <v>0.69799999999999995</v>
      </c>
      <c r="E63" s="1">
        <v>7065</v>
      </c>
      <c r="F63" s="1">
        <v>4120.09</v>
      </c>
      <c r="G63" s="1">
        <v>110.28</v>
      </c>
    </row>
    <row r="64" spans="2:7" x14ac:dyDescent="0.3">
      <c r="B64" s="4">
        <v>11242</v>
      </c>
      <c r="C64" s="1">
        <v>90</v>
      </c>
      <c r="D64" s="1">
        <v>0.69799999999999995</v>
      </c>
      <c r="E64" s="1">
        <v>7065</v>
      </c>
      <c r="F64" s="1">
        <v>4220.08</v>
      </c>
      <c r="G64" s="1">
        <v>111.5</v>
      </c>
    </row>
    <row r="65" spans="2:7" x14ac:dyDescent="0.3">
      <c r="B65" s="4">
        <v>11342</v>
      </c>
      <c r="C65" s="1">
        <v>90</v>
      </c>
      <c r="D65" s="1">
        <v>0.69799999999999995</v>
      </c>
      <c r="E65" s="1">
        <v>7065</v>
      </c>
      <c r="F65" s="1">
        <v>4320.08</v>
      </c>
      <c r="G65" s="1">
        <v>112.72</v>
      </c>
    </row>
    <row r="66" spans="2:7" x14ac:dyDescent="0.3">
      <c r="B66" s="4">
        <v>11442</v>
      </c>
      <c r="C66" s="1">
        <v>90</v>
      </c>
      <c r="D66" s="1">
        <v>0.69799999999999995</v>
      </c>
      <c r="E66" s="1">
        <v>7065</v>
      </c>
      <c r="F66" s="1">
        <v>4420.07</v>
      </c>
      <c r="G66" s="1">
        <v>113.94</v>
      </c>
    </row>
    <row r="67" spans="2:7" x14ac:dyDescent="0.3">
      <c r="B67" s="4">
        <v>11525.35</v>
      </c>
      <c r="C67" s="1">
        <v>90</v>
      </c>
      <c r="D67" s="1">
        <v>0.69799999999999995</v>
      </c>
      <c r="E67" s="1">
        <v>7065</v>
      </c>
      <c r="F67" s="1">
        <v>4503.41</v>
      </c>
      <c r="G67" s="1">
        <v>114.96</v>
      </c>
    </row>
  </sheetData>
  <pageMargins left="0.7" right="0.7" top="0.75" bottom="0.75" header="0.3" footer="0.3"/>
  <pageSetup paperSize="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Data!Thomason_26N_9HZ_Plan_A_Rev_0_Permit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2012-11-15T20:38:52Z</dcterms:modified>
</cp:coreProperties>
</file>