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 concurrentCalc="0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<sst xmlns="http://schemas.openxmlformats.org/spreadsheetml/2006/main" count="41" uniqueCount="37">
  <si>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</si>
  <si>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</si>
  <si>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</si>
  <si>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</si>
  <si>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</si>
  <si>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</si>
  <si>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</si>
  <si>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</si>
  <si>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</si>
  <si>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</si>
  <si>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</si>
  <si>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</si>
  <si>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</si>
  <si>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</si>
  <si>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</si>
  <si>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</si>
  <si>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</si>
  <si>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</si>
  <si>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</si>
  <si>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</si>
  <si>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</si>
  <si>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</si>
  <si>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</si>
  <si>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</si>
  <si>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</si>
  <si>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</si>
  <si>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</si>
  <si>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</si>
  <si>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</si>
  <si>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</si>
  <si>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</si>
  <si>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</si>
  <si>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</si>
  <si>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Marathon Oil Company</t>
  </si>
  <si>
    <t>Actual</t>
  </si>
  <si>
    <t>Black Hollow 8-67-16-3H</t>
  </si>
  <si>
    <t>NWNE 16 8N 67W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</si>
</sst>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2" fontId="0" fillId="0" borderId="5" xfId="0" applyNumberFormat="1" applyFont="1" applyFill="1" applyBorder="1"/>
    <xf numFmtId="2" fontId="0" fillId="0" borderId="5" xfId="0" applyNumberFormat="1" applyBorder="1"/>
    <xf numFmtId="2" fontId="0" fillId="0" borderId="1" xfId="0" applyNumberFormat="1" applyFont="1" applyFill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topLeftCell="A119" zoomScaleNormal="100" zoomScaleSheetLayoutView="100" workbookViewId="0">
      <selection activeCell="C23" sqref="C2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15">
        <v>890</v>
      </c>
      <c r="C2" s="15">
        <v>0</v>
      </c>
      <c r="D2" s="15">
        <v>0</v>
      </c>
      <c r="E2" s="15">
        <v>890</v>
      </c>
      <c r="F2" s="15">
        <v>0</v>
      </c>
      <c r="G2" s="15">
        <v>0</v>
      </c>
    </row>
    <row r="3" spans="1:11" ht="15.75" thickBot="1">
      <c r="A3" s="11" t="s">
        <v>33</v>
      </c>
      <c r="B3" s="15">
        <v>924</v>
      </c>
      <c r="C3" s="15">
        <v>1.6</v>
      </c>
      <c r="D3" s="15">
        <v>7.9</v>
      </c>
      <c r="E3" s="15">
        <v>924</v>
      </c>
      <c r="F3" s="15">
        <v>0.47</v>
      </c>
      <c r="G3" s="15">
        <v>7.0000000000000007E-2</v>
      </c>
    </row>
    <row r="4" spans="1:11" ht="15.75" thickBot="1">
      <c r="A4" s="8" t="s">
        <v>8</v>
      </c>
      <c r="B4" s="15">
        <v>985</v>
      </c>
      <c r="C4" s="15">
        <v>1.7</v>
      </c>
      <c r="D4" s="15">
        <v>5.3</v>
      </c>
      <c r="E4" s="15">
        <v>984.97</v>
      </c>
      <c r="F4" s="15">
        <v>2.21</v>
      </c>
      <c r="G4" s="15">
        <v>0.27</v>
      </c>
    </row>
    <row r="5" spans="1:11" ht="15.75" thickBot="1">
      <c r="A5" s="12">
        <v>53650</v>
      </c>
      <c r="B5" s="15">
        <v>1077</v>
      </c>
      <c r="C5" s="15">
        <v>1.9</v>
      </c>
      <c r="D5" s="15">
        <v>359.2</v>
      </c>
      <c r="E5" s="15">
        <v>1076.92</v>
      </c>
      <c r="F5" s="15">
        <v>5.0999999999999996</v>
      </c>
      <c r="G5" s="15">
        <v>0.37</v>
      </c>
    </row>
    <row r="6" spans="1:11" ht="15.75" thickBot="1">
      <c r="A6" s="9" t="s">
        <v>9</v>
      </c>
      <c r="B6" s="15">
        <v>1169</v>
      </c>
      <c r="C6" s="15">
        <v>2.2000000000000002</v>
      </c>
      <c r="D6" s="15">
        <v>3.9</v>
      </c>
      <c r="E6" s="15">
        <v>1168.8699999999999</v>
      </c>
      <c r="F6" s="15">
        <v>8.39</v>
      </c>
      <c r="G6" s="15">
        <v>0.47</v>
      </c>
    </row>
    <row r="7" spans="1:11" ht="15.75" thickBot="1">
      <c r="A7" s="13" t="s">
        <v>35</v>
      </c>
      <c r="B7" s="15">
        <v>1261</v>
      </c>
      <c r="C7" s="15">
        <v>1</v>
      </c>
      <c r="D7" s="15">
        <v>17.3</v>
      </c>
      <c r="E7" s="15">
        <v>1260.83</v>
      </c>
      <c r="F7" s="15">
        <v>10.91</v>
      </c>
      <c r="G7" s="15">
        <v>0.83</v>
      </c>
    </row>
    <row r="8" spans="1:11" ht="15.75" thickBot="1">
      <c r="A8" s="17" t="s">
        <v>12</v>
      </c>
      <c r="B8" s="15">
        <v>1354</v>
      </c>
      <c r="C8" s="15">
        <v>1.4</v>
      </c>
      <c r="D8" s="15">
        <v>3</v>
      </c>
      <c r="E8" s="15">
        <v>1353.81</v>
      </c>
      <c r="F8" s="15">
        <v>12.82</v>
      </c>
      <c r="G8" s="15">
        <v>1.1299999999999999</v>
      </c>
    </row>
    <row r="9" spans="1:11" ht="15.75" thickBot="1">
      <c r="A9" s="20">
        <v>512335397</v>
      </c>
      <c r="B9" s="15">
        <v>1445</v>
      </c>
      <c r="C9" s="15">
        <v>1.6</v>
      </c>
      <c r="D9" s="15">
        <v>359.2</v>
      </c>
      <c r="E9" s="15">
        <v>1444.78</v>
      </c>
      <c r="F9" s="15">
        <v>15.2</v>
      </c>
      <c r="G9" s="15">
        <v>1.17</v>
      </c>
    </row>
    <row r="10" spans="1:11" ht="15.75" thickBot="1">
      <c r="A10" s="14" t="s">
        <v>11</v>
      </c>
      <c r="B10" s="15">
        <v>1537</v>
      </c>
      <c r="C10" s="15">
        <v>1.4</v>
      </c>
      <c r="D10" s="15">
        <v>0.4</v>
      </c>
      <c r="E10" s="15">
        <v>1536.75</v>
      </c>
      <c r="F10" s="15">
        <v>17.61</v>
      </c>
      <c r="G10" s="15">
        <v>1.1599999999999999</v>
      </c>
    </row>
    <row r="11" spans="1:11" ht="15.75" thickBot="1">
      <c r="A11" s="16" t="s">
        <v>36</v>
      </c>
      <c r="B11" s="15">
        <v>1627</v>
      </c>
      <c r="C11" s="15">
        <v>1.3</v>
      </c>
      <c r="D11" s="15">
        <v>13.1</v>
      </c>
      <c r="E11" s="15">
        <v>1626.72</v>
      </c>
      <c r="F11" s="15">
        <v>19.71</v>
      </c>
      <c r="G11" s="15">
        <v>1.4</v>
      </c>
    </row>
    <row r="12" spans="1:11" ht="15.75" thickBot="1">
      <c r="A12" s="14" t="s">
        <v>10</v>
      </c>
      <c r="B12" s="15">
        <v>1720</v>
      </c>
      <c r="C12" s="15">
        <v>1.3</v>
      </c>
      <c r="D12" s="15">
        <v>334.8</v>
      </c>
      <c r="E12" s="15">
        <v>1719.7</v>
      </c>
      <c r="F12" s="15">
        <v>21.69</v>
      </c>
      <c r="G12" s="15">
        <v>1.19</v>
      </c>
    </row>
    <row r="13" spans="1:11" ht="15.75" thickBot="1">
      <c r="A13" s="13" t="s">
        <v>34</v>
      </c>
      <c r="B13" s="15">
        <v>1812</v>
      </c>
      <c r="C13" s="15">
        <v>1.7</v>
      </c>
      <c r="D13" s="15">
        <v>344.1</v>
      </c>
      <c r="E13" s="15">
        <v>1811.67</v>
      </c>
      <c r="F13" s="15">
        <v>23.94</v>
      </c>
      <c r="G13" s="15">
        <v>0.37</v>
      </c>
    </row>
    <row r="14" spans="1:11" ht="15.75" thickBot="1">
      <c r="A14" s="14" t="s">
        <v>29</v>
      </c>
      <c r="B14" s="15">
        <v>1904</v>
      </c>
      <c r="C14" s="15">
        <v>1.7</v>
      </c>
      <c r="D14" s="15">
        <v>337</v>
      </c>
      <c r="E14" s="15">
        <v>1903.63</v>
      </c>
      <c r="F14" s="15">
        <v>26.51</v>
      </c>
      <c r="G14" s="15">
        <v>-0.54</v>
      </c>
    </row>
    <row r="15" spans="1:11" ht="15.75" thickBot="1">
      <c r="A15" t="str">
        <f>INDEX(Lookup!E2:E5,Lookup!F2)</f>
        <v>Horizontal</v>
      </c>
      <c r="B15" s="15">
        <v>1994</v>
      </c>
      <c r="C15" s="15">
        <v>1.6</v>
      </c>
      <c r="D15" s="15">
        <v>341.7</v>
      </c>
      <c r="E15" s="15">
        <v>1993.59</v>
      </c>
      <c r="F15" s="15">
        <v>28.93</v>
      </c>
      <c r="G15" s="15">
        <v>-1.45</v>
      </c>
    </row>
    <row r="16" spans="1:11" ht="15.75" thickBot="1">
      <c r="A16" s="14" t="s">
        <v>13</v>
      </c>
      <c r="B16" s="15">
        <v>2087</v>
      </c>
      <c r="C16" s="15">
        <v>2.6</v>
      </c>
      <c r="D16" s="15">
        <v>331.4</v>
      </c>
      <c r="E16" s="15">
        <v>2086.5300000000002</v>
      </c>
      <c r="F16" s="15">
        <v>32.020000000000003</v>
      </c>
      <c r="G16" s="15">
        <v>-2.87</v>
      </c>
    </row>
    <row r="17" spans="1:7" ht="15.75" thickBot="1">
      <c r="A17" t="str">
        <f>INDEX(Lookup!A2:A4,Lookup!B2)</f>
        <v>Grid</v>
      </c>
      <c r="B17" s="21">
        <v>2182</v>
      </c>
      <c r="C17" s="22">
        <v>1.4</v>
      </c>
      <c r="D17" s="22">
        <v>344.8</v>
      </c>
      <c r="E17" s="22">
        <v>2181.4699999999998</v>
      </c>
      <c r="F17" s="22">
        <v>35.03</v>
      </c>
      <c r="G17" s="22">
        <v>-4.21</v>
      </c>
    </row>
    <row r="18" spans="1:7" ht="15.75" thickBot="1">
      <c r="A18" s="14" t="s">
        <v>15</v>
      </c>
      <c r="B18" s="23">
        <v>2278</v>
      </c>
      <c r="C18" s="24">
        <v>1.6</v>
      </c>
      <c r="D18" s="24">
        <v>352.1</v>
      </c>
      <c r="E18" s="24">
        <v>2277.4299999999998</v>
      </c>
      <c r="F18" s="24">
        <v>37.49</v>
      </c>
      <c r="G18" s="24">
        <v>-4.7</v>
      </c>
    </row>
    <row r="19" spans="1:7">
      <c r="A19" t="str">
        <f>INDEX(Lookup!C2:C12,Lookup!D2)</f>
        <v>SPCS-Colorado North-NAD83</v>
      </c>
      <c r="B19" s="23">
        <v>2373</v>
      </c>
      <c r="C19" s="24">
        <v>1.8</v>
      </c>
      <c r="D19" s="24">
        <v>4.2</v>
      </c>
      <c r="E19" s="24">
        <v>2372.39</v>
      </c>
      <c r="F19" s="24">
        <v>40.29</v>
      </c>
      <c r="G19" s="24">
        <v>-4.7699999999999996</v>
      </c>
    </row>
    <row r="20" spans="1:7">
      <c r="B20" s="23">
        <v>2469</v>
      </c>
      <c r="C20" s="24">
        <v>1.6</v>
      </c>
      <c r="D20" s="24">
        <v>3.2</v>
      </c>
      <c r="E20" s="24">
        <v>2468.35</v>
      </c>
      <c r="F20" s="24">
        <v>43.13</v>
      </c>
      <c r="G20" s="24">
        <v>-4.59</v>
      </c>
    </row>
    <row r="21" spans="1:7">
      <c r="B21" s="23">
        <v>2565</v>
      </c>
      <c r="C21" s="24">
        <v>2.1</v>
      </c>
      <c r="D21" s="24">
        <v>353.3</v>
      </c>
      <c r="E21" s="24">
        <v>2564.3000000000002</v>
      </c>
      <c r="F21" s="24">
        <v>46.22</v>
      </c>
      <c r="G21" s="24">
        <v>-4.72</v>
      </c>
    </row>
    <row r="22" spans="1:7">
      <c r="B22" s="23">
        <v>2660</v>
      </c>
      <c r="C22" s="24">
        <v>1.7</v>
      </c>
      <c r="D22" s="24">
        <v>309.3</v>
      </c>
      <c r="E22" s="24">
        <v>2659.25</v>
      </c>
      <c r="F22" s="24">
        <v>48.84</v>
      </c>
      <c r="G22" s="24">
        <v>-6.01</v>
      </c>
    </row>
    <row r="23" spans="1:7">
      <c r="B23" s="23">
        <v>2756</v>
      </c>
      <c r="C23" s="24">
        <v>1.6</v>
      </c>
      <c r="D23" s="24">
        <v>308.60000000000002</v>
      </c>
      <c r="E23" s="24">
        <v>2755.21</v>
      </c>
      <c r="F23" s="24">
        <v>50.58</v>
      </c>
      <c r="G23" s="24">
        <v>-8.16</v>
      </c>
    </row>
    <row r="24" spans="1:7">
      <c r="B24" s="23">
        <v>2852</v>
      </c>
      <c r="C24" s="24">
        <v>1.6</v>
      </c>
      <c r="D24" s="24">
        <v>303.2</v>
      </c>
      <c r="E24" s="24">
        <v>2851.18</v>
      </c>
      <c r="F24" s="24">
        <v>52.15</v>
      </c>
      <c r="G24" s="24">
        <v>-10.33</v>
      </c>
    </row>
    <row r="25" spans="1:7">
      <c r="B25" s="23">
        <v>2947</v>
      </c>
      <c r="C25" s="24">
        <v>1.7</v>
      </c>
      <c r="D25" s="24">
        <v>288.39999999999998</v>
      </c>
      <c r="E25" s="24">
        <v>2946.14</v>
      </c>
      <c r="F25" s="24">
        <v>53.32</v>
      </c>
      <c r="G25" s="24">
        <v>-12.77</v>
      </c>
    </row>
    <row r="26" spans="1:7">
      <c r="B26" s="23">
        <v>3043</v>
      </c>
      <c r="C26" s="24">
        <v>2</v>
      </c>
      <c r="D26" s="24">
        <v>298.8</v>
      </c>
      <c r="E26" s="24">
        <v>3042.09</v>
      </c>
      <c r="F26" s="24">
        <v>54.58</v>
      </c>
      <c r="G26" s="24">
        <v>-15.59</v>
      </c>
    </row>
    <row r="27" spans="1:7">
      <c r="B27" s="23">
        <v>3139</v>
      </c>
      <c r="C27" s="24">
        <v>0.7</v>
      </c>
      <c r="D27" s="24">
        <v>273.7</v>
      </c>
      <c r="E27" s="24">
        <v>3138.06</v>
      </c>
      <c r="F27" s="24">
        <v>55.42</v>
      </c>
      <c r="G27" s="24">
        <v>-17.649999999999999</v>
      </c>
    </row>
    <row r="28" spans="1:7">
      <c r="B28" s="23">
        <v>3235</v>
      </c>
      <c r="C28" s="24">
        <v>1.1000000000000001</v>
      </c>
      <c r="D28" s="24">
        <v>294.39999999999998</v>
      </c>
      <c r="E28" s="24">
        <v>3234.05</v>
      </c>
      <c r="F28" s="24">
        <v>55.84</v>
      </c>
      <c r="G28" s="24">
        <v>-19.07</v>
      </c>
    </row>
    <row r="29" spans="1:7">
      <c r="B29" s="23">
        <v>3331</v>
      </c>
      <c r="C29" s="24">
        <v>1.4</v>
      </c>
      <c r="D29" s="24">
        <v>280.2</v>
      </c>
      <c r="E29" s="24">
        <v>3330.02</v>
      </c>
      <c r="F29" s="24">
        <v>56.43</v>
      </c>
      <c r="G29" s="24">
        <v>-21.07</v>
      </c>
    </row>
    <row r="30" spans="1:7">
      <c r="B30" s="23">
        <v>3427</v>
      </c>
      <c r="C30" s="24">
        <v>1.5</v>
      </c>
      <c r="D30" s="24">
        <v>274.2</v>
      </c>
      <c r="E30" s="24">
        <v>3425.99</v>
      </c>
      <c r="F30" s="24">
        <v>56.73</v>
      </c>
      <c r="G30" s="24">
        <v>-23.47</v>
      </c>
    </row>
    <row r="31" spans="1:7">
      <c r="B31" s="23">
        <v>3523</v>
      </c>
      <c r="C31" s="24">
        <v>1.7</v>
      </c>
      <c r="D31" s="24">
        <v>268.60000000000002</v>
      </c>
      <c r="E31" s="24">
        <v>3521.96</v>
      </c>
      <c r="F31" s="24">
        <v>56.78</v>
      </c>
      <c r="G31" s="24">
        <v>-26.15</v>
      </c>
    </row>
    <row r="32" spans="1:7">
      <c r="B32" s="25">
        <v>3619</v>
      </c>
      <c r="C32" s="24">
        <v>0.7</v>
      </c>
      <c r="D32" s="24">
        <v>325</v>
      </c>
      <c r="E32" s="24">
        <v>3617.94</v>
      </c>
      <c r="F32" s="24">
        <v>57.23</v>
      </c>
      <c r="G32" s="24">
        <v>-27.91</v>
      </c>
    </row>
    <row r="33" spans="2:7">
      <c r="B33" s="25">
        <v>3714</v>
      </c>
      <c r="C33" s="24">
        <v>0.7</v>
      </c>
      <c r="D33" s="24">
        <v>336.8</v>
      </c>
      <c r="E33" s="24">
        <v>3712.93</v>
      </c>
      <c r="F33" s="24">
        <v>58.24</v>
      </c>
      <c r="G33" s="24">
        <v>-28.47</v>
      </c>
    </row>
    <row r="34" spans="2:7">
      <c r="B34" s="25">
        <v>3810</v>
      </c>
      <c r="C34" s="24">
        <v>0.8</v>
      </c>
      <c r="D34" s="24">
        <v>343.9</v>
      </c>
      <c r="E34" s="24">
        <v>3808.92</v>
      </c>
      <c r="F34" s="24">
        <v>59.42</v>
      </c>
      <c r="G34" s="24">
        <v>-28.89</v>
      </c>
    </row>
    <row r="35" spans="2:7">
      <c r="B35" s="25">
        <v>3906</v>
      </c>
      <c r="C35" s="24">
        <v>0.8</v>
      </c>
      <c r="D35" s="24">
        <v>337</v>
      </c>
      <c r="E35" s="24">
        <v>3904.91</v>
      </c>
      <c r="F35" s="24">
        <v>60.68</v>
      </c>
      <c r="G35" s="24">
        <v>-29.34</v>
      </c>
    </row>
    <row r="36" spans="2:7">
      <c r="B36" s="25">
        <v>4003</v>
      </c>
      <c r="C36" s="24">
        <v>0.6</v>
      </c>
      <c r="D36" s="24">
        <v>315.8</v>
      </c>
      <c r="E36" s="24">
        <v>4001.9</v>
      </c>
      <c r="F36" s="24">
        <v>61.67</v>
      </c>
      <c r="G36" s="24">
        <v>-29.95</v>
      </c>
    </row>
    <row r="37" spans="2:7">
      <c r="B37" s="25">
        <v>4099</v>
      </c>
      <c r="C37" s="24">
        <v>0.5</v>
      </c>
      <c r="D37" s="24">
        <v>312.7</v>
      </c>
      <c r="E37" s="24">
        <v>4097.8999999999996</v>
      </c>
      <c r="F37" s="24">
        <v>62.31</v>
      </c>
      <c r="G37" s="24">
        <v>-30.61</v>
      </c>
    </row>
    <row r="38" spans="2:7">
      <c r="B38" s="25">
        <v>4195</v>
      </c>
      <c r="C38" s="24">
        <v>0.7</v>
      </c>
      <c r="D38" s="24">
        <v>300.8</v>
      </c>
      <c r="E38" s="24">
        <v>4193.8900000000003</v>
      </c>
      <c r="F38" s="24">
        <v>62.9</v>
      </c>
      <c r="G38" s="24">
        <v>-31.42</v>
      </c>
    </row>
    <row r="39" spans="2:7">
      <c r="B39" s="25">
        <v>4291</v>
      </c>
      <c r="C39" s="24">
        <v>0.7</v>
      </c>
      <c r="D39" s="24">
        <v>307.3</v>
      </c>
      <c r="E39" s="24">
        <v>4289.8900000000003</v>
      </c>
      <c r="F39" s="24">
        <v>63.55</v>
      </c>
      <c r="G39" s="24">
        <v>-32.39</v>
      </c>
    </row>
    <row r="40" spans="2:7">
      <c r="B40" s="25">
        <v>4387</v>
      </c>
      <c r="C40" s="24">
        <v>0.6</v>
      </c>
      <c r="D40" s="24">
        <v>306.2</v>
      </c>
      <c r="E40" s="24">
        <v>4385.88</v>
      </c>
      <c r="F40" s="24">
        <v>64.209999999999994</v>
      </c>
      <c r="G40" s="24">
        <v>-33.270000000000003</v>
      </c>
    </row>
    <row r="41" spans="2:7">
      <c r="B41" s="25">
        <v>4482</v>
      </c>
      <c r="C41" s="24">
        <v>0.7</v>
      </c>
      <c r="D41" s="24">
        <v>329.6</v>
      </c>
      <c r="E41" s="24">
        <v>4480.88</v>
      </c>
      <c r="F41" s="24">
        <v>65</v>
      </c>
      <c r="G41" s="24">
        <v>-33.96</v>
      </c>
    </row>
    <row r="42" spans="2:7">
      <c r="B42" s="25">
        <v>4578</v>
      </c>
      <c r="C42" s="24">
        <v>0.7</v>
      </c>
      <c r="D42" s="24">
        <v>328.4</v>
      </c>
      <c r="E42" s="24">
        <v>4576.87</v>
      </c>
      <c r="F42" s="24">
        <v>66.010000000000005</v>
      </c>
      <c r="G42" s="24">
        <v>-34.56</v>
      </c>
    </row>
    <row r="43" spans="2:7">
      <c r="B43" s="25">
        <v>4673</v>
      </c>
      <c r="C43" s="24">
        <v>0.5</v>
      </c>
      <c r="D43" s="24">
        <v>331.4</v>
      </c>
      <c r="E43" s="24">
        <v>4671.8599999999997</v>
      </c>
      <c r="F43" s="24">
        <v>66.86</v>
      </c>
      <c r="G43" s="24">
        <v>-35.07</v>
      </c>
    </row>
    <row r="44" spans="2:7">
      <c r="B44" s="25">
        <v>4770</v>
      </c>
      <c r="C44" s="24">
        <v>0.8</v>
      </c>
      <c r="D44" s="24">
        <v>324.2</v>
      </c>
      <c r="E44" s="24">
        <v>4768.8599999999997</v>
      </c>
      <c r="F44" s="24">
        <v>67.790000000000006</v>
      </c>
      <c r="G44" s="24">
        <v>-35.67</v>
      </c>
    </row>
    <row r="45" spans="2:7">
      <c r="B45" s="25">
        <v>4866</v>
      </c>
      <c r="C45" s="24">
        <v>0.8</v>
      </c>
      <c r="D45" s="24">
        <v>312.3</v>
      </c>
      <c r="E45" s="24">
        <v>4864.8500000000004</v>
      </c>
      <c r="F45" s="24">
        <v>68.78</v>
      </c>
      <c r="G45" s="24">
        <v>-36.549999999999997</v>
      </c>
    </row>
    <row r="46" spans="2:7">
      <c r="B46" s="25">
        <v>4962</v>
      </c>
      <c r="C46" s="24">
        <v>1</v>
      </c>
      <c r="D46" s="24">
        <v>304.39999999999998</v>
      </c>
      <c r="E46" s="24">
        <v>4960.84</v>
      </c>
      <c r="F46" s="24">
        <v>69.7</v>
      </c>
      <c r="G46" s="24">
        <v>-37.74</v>
      </c>
    </row>
    <row r="47" spans="2:7">
      <c r="B47" s="25">
        <v>5057</v>
      </c>
      <c r="C47" s="24">
        <v>1.1000000000000001</v>
      </c>
      <c r="D47" s="24">
        <v>302.60000000000002</v>
      </c>
      <c r="E47" s="24">
        <v>5055.82</v>
      </c>
      <c r="F47" s="24">
        <v>70.66</v>
      </c>
      <c r="G47" s="24">
        <v>-39.19</v>
      </c>
    </row>
    <row r="48" spans="2:7">
      <c r="B48" s="25">
        <v>5153</v>
      </c>
      <c r="C48" s="24">
        <v>0.5</v>
      </c>
      <c r="D48" s="24">
        <v>315.10000000000002</v>
      </c>
      <c r="E48" s="24">
        <v>5151.8100000000004</v>
      </c>
      <c r="F48" s="24">
        <v>71.459999999999994</v>
      </c>
      <c r="G48" s="24">
        <v>-40.26</v>
      </c>
    </row>
    <row r="49" spans="2:7">
      <c r="B49" s="25">
        <v>5248</v>
      </c>
      <c r="C49" s="24">
        <v>0.6</v>
      </c>
      <c r="D49" s="24">
        <v>279.8</v>
      </c>
      <c r="E49" s="24">
        <v>5246.81</v>
      </c>
      <c r="F49" s="24">
        <v>71.84</v>
      </c>
      <c r="G49" s="24">
        <v>-41.05</v>
      </c>
    </row>
    <row r="50" spans="2:7">
      <c r="B50" s="25">
        <v>5344</v>
      </c>
      <c r="C50" s="24">
        <v>0.8</v>
      </c>
      <c r="D50" s="24">
        <v>269</v>
      </c>
      <c r="E50" s="24">
        <v>5342.8</v>
      </c>
      <c r="F50" s="24">
        <v>71.91</v>
      </c>
      <c r="G50" s="24">
        <v>-42.21</v>
      </c>
    </row>
    <row r="51" spans="2:7">
      <c r="B51" s="25">
        <v>5440</v>
      </c>
      <c r="C51" s="24">
        <v>0.8</v>
      </c>
      <c r="D51" s="24">
        <v>221.2</v>
      </c>
      <c r="E51" s="24">
        <v>5438.79</v>
      </c>
      <c r="F51" s="24">
        <v>71.39</v>
      </c>
      <c r="G51" s="24">
        <v>-43.32</v>
      </c>
    </row>
    <row r="52" spans="2:7">
      <c r="B52" s="25">
        <v>5536</v>
      </c>
      <c r="C52" s="24">
        <v>1.2</v>
      </c>
      <c r="D52" s="24">
        <v>243</v>
      </c>
      <c r="E52" s="24">
        <v>5534.78</v>
      </c>
      <c r="F52" s="24">
        <v>70.430000000000007</v>
      </c>
      <c r="G52" s="24">
        <v>-44.66</v>
      </c>
    </row>
    <row r="53" spans="2:7">
      <c r="B53" s="25">
        <v>5632</v>
      </c>
      <c r="C53" s="24">
        <v>0.6</v>
      </c>
      <c r="D53" s="24">
        <v>261.3</v>
      </c>
      <c r="E53" s="24">
        <v>5630.76</v>
      </c>
      <c r="F53" s="24">
        <v>69.900000000000006</v>
      </c>
      <c r="G53" s="24">
        <v>-46.05</v>
      </c>
    </row>
    <row r="54" spans="2:7">
      <c r="B54" s="25">
        <v>5728</v>
      </c>
      <c r="C54" s="24">
        <v>0.1</v>
      </c>
      <c r="D54" s="24">
        <v>218.2</v>
      </c>
      <c r="E54" s="24">
        <v>5726.76</v>
      </c>
      <c r="F54" s="24">
        <v>69.760000000000005</v>
      </c>
      <c r="G54" s="24">
        <v>-46.6</v>
      </c>
    </row>
    <row r="55" spans="2:7">
      <c r="B55" s="25">
        <v>5824</v>
      </c>
      <c r="C55" s="24">
        <v>0.3</v>
      </c>
      <c r="D55" s="24">
        <v>346.3</v>
      </c>
      <c r="E55" s="24">
        <v>5822.76</v>
      </c>
      <c r="F55" s="24">
        <v>69.94</v>
      </c>
      <c r="G55" s="24">
        <v>-46.71</v>
      </c>
    </row>
    <row r="56" spans="2:7">
      <c r="B56" s="25">
        <v>5921</v>
      </c>
      <c r="C56" s="24">
        <v>0.4</v>
      </c>
      <c r="D56" s="24">
        <v>327.9</v>
      </c>
      <c r="E56" s="24">
        <v>5919.76</v>
      </c>
      <c r="F56" s="24">
        <v>70.47</v>
      </c>
      <c r="G56" s="24">
        <v>-46.95</v>
      </c>
    </row>
    <row r="57" spans="2:7">
      <c r="B57" s="25">
        <v>6017</v>
      </c>
      <c r="C57" s="24">
        <v>0.5</v>
      </c>
      <c r="D57" s="24">
        <v>296.8</v>
      </c>
      <c r="E57" s="24">
        <v>6015.76</v>
      </c>
      <c r="F57" s="24">
        <v>70.94</v>
      </c>
      <c r="G57" s="24">
        <v>-47.51</v>
      </c>
    </row>
    <row r="58" spans="2:7">
      <c r="B58" s="25">
        <v>6113</v>
      </c>
      <c r="C58" s="24">
        <v>0.4</v>
      </c>
      <c r="D58" s="24">
        <v>278.3</v>
      </c>
      <c r="E58" s="24">
        <v>6111.75</v>
      </c>
      <c r="F58" s="24">
        <v>71.180000000000007</v>
      </c>
      <c r="G58" s="24">
        <v>-48.21</v>
      </c>
    </row>
    <row r="59" spans="2:7">
      <c r="B59" s="25">
        <v>6208</v>
      </c>
      <c r="C59" s="24">
        <v>0.7</v>
      </c>
      <c r="D59" s="24">
        <v>268.60000000000002</v>
      </c>
      <c r="E59" s="24">
        <v>6206.75</v>
      </c>
      <c r="F59" s="24">
        <v>71.209999999999994</v>
      </c>
      <c r="G59" s="24">
        <v>-49.12</v>
      </c>
    </row>
    <row r="60" spans="2:7">
      <c r="B60" s="25">
        <v>6303</v>
      </c>
      <c r="C60" s="24">
        <v>0.9</v>
      </c>
      <c r="D60" s="24">
        <v>250.6</v>
      </c>
      <c r="E60" s="24">
        <v>6301.74</v>
      </c>
      <c r="F60" s="24">
        <v>70.95</v>
      </c>
      <c r="G60" s="24">
        <v>-50.4</v>
      </c>
    </row>
    <row r="61" spans="2:7">
      <c r="B61" s="25">
        <v>6400</v>
      </c>
      <c r="C61" s="24">
        <v>1.1000000000000001</v>
      </c>
      <c r="D61" s="24">
        <v>246.8</v>
      </c>
      <c r="E61" s="24">
        <v>6398.73</v>
      </c>
      <c r="F61" s="24">
        <v>70.33</v>
      </c>
      <c r="G61" s="24">
        <v>-51.98</v>
      </c>
    </row>
    <row r="62" spans="2:7">
      <c r="B62" s="25">
        <v>6496</v>
      </c>
      <c r="C62" s="24">
        <v>1.3</v>
      </c>
      <c r="D62" s="24">
        <v>237.9</v>
      </c>
      <c r="E62" s="24">
        <v>6494.7</v>
      </c>
      <c r="F62" s="24">
        <v>69.39</v>
      </c>
      <c r="G62" s="24">
        <v>-53.75</v>
      </c>
    </row>
    <row r="63" spans="2:7">
      <c r="B63" s="25">
        <v>6593</v>
      </c>
      <c r="C63" s="24">
        <v>1.1000000000000001</v>
      </c>
      <c r="D63" s="24">
        <v>181.4</v>
      </c>
      <c r="E63" s="24">
        <v>6591.69</v>
      </c>
      <c r="F63" s="24">
        <v>67.87</v>
      </c>
      <c r="G63" s="24">
        <v>-54.7</v>
      </c>
    </row>
    <row r="64" spans="2:7">
      <c r="B64" s="25">
        <v>6624</v>
      </c>
      <c r="C64" s="24">
        <v>1.5</v>
      </c>
      <c r="D64" s="24">
        <v>158.30000000000001</v>
      </c>
      <c r="E64" s="24">
        <v>6622.68</v>
      </c>
      <c r="F64" s="24">
        <v>67.2</v>
      </c>
      <c r="G64" s="24">
        <v>-54.56</v>
      </c>
    </row>
    <row r="65" spans="2:7">
      <c r="B65" s="25">
        <v>6656</v>
      </c>
      <c r="C65" s="24">
        <v>3.9</v>
      </c>
      <c r="D65" s="24">
        <v>165.2</v>
      </c>
      <c r="E65" s="24">
        <v>6654.64</v>
      </c>
      <c r="F65" s="24">
        <v>65.760000000000005</v>
      </c>
      <c r="G65" s="24">
        <v>-54.13</v>
      </c>
    </row>
    <row r="66" spans="2:7">
      <c r="B66" s="25">
        <v>6688</v>
      </c>
      <c r="C66" s="24">
        <v>6.5</v>
      </c>
      <c r="D66" s="24">
        <v>167.1</v>
      </c>
      <c r="E66" s="24">
        <v>6686.51</v>
      </c>
      <c r="F66" s="24">
        <v>62.94</v>
      </c>
      <c r="G66" s="24">
        <v>-53.44</v>
      </c>
    </row>
    <row r="67" spans="2:7">
      <c r="B67" s="25">
        <v>6719</v>
      </c>
      <c r="C67" s="24">
        <v>9.8000000000000007</v>
      </c>
      <c r="D67" s="24">
        <v>165.5</v>
      </c>
      <c r="E67" s="24">
        <v>6717.19</v>
      </c>
      <c r="F67" s="24">
        <v>58.67</v>
      </c>
      <c r="G67" s="24">
        <v>-52.39</v>
      </c>
    </row>
    <row r="68" spans="2:7">
      <c r="B68" s="25">
        <v>6751</v>
      </c>
      <c r="C68" s="24">
        <v>12.8</v>
      </c>
      <c r="D68" s="24">
        <v>166.2</v>
      </c>
      <c r="E68" s="24">
        <v>6748.56</v>
      </c>
      <c r="F68" s="24">
        <v>52.59</v>
      </c>
      <c r="G68" s="24">
        <v>-50.86</v>
      </c>
    </row>
    <row r="69" spans="2:7">
      <c r="B69" s="25">
        <v>6782</v>
      </c>
      <c r="C69" s="24">
        <v>15</v>
      </c>
      <c r="D69" s="24">
        <v>167.2</v>
      </c>
      <c r="E69" s="24">
        <v>6778.66</v>
      </c>
      <c r="F69" s="24">
        <v>45.35</v>
      </c>
      <c r="G69" s="24">
        <v>-49.16</v>
      </c>
    </row>
    <row r="70" spans="2:7">
      <c r="B70" s="25">
        <v>6814</v>
      </c>
      <c r="C70" s="24">
        <v>17.8</v>
      </c>
      <c r="D70" s="24">
        <v>169.1</v>
      </c>
      <c r="E70" s="24">
        <v>6809.35</v>
      </c>
      <c r="F70" s="24">
        <v>36.5</v>
      </c>
      <c r="G70" s="24">
        <v>-47.31</v>
      </c>
    </row>
    <row r="71" spans="2:7">
      <c r="B71" s="25">
        <v>6845</v>
      </c>
      <c r="C71" s="24">
        <v>20.2</v>
      </c>
      <c r="D71" s="24">
        <v>171.6</v>
      </c>
      <c r="E71" s="24">
        <v>6838.66</v>
      </c>
      <c r="F71" s="24">
        <v>26.55</v>
      </c>
      <c r="G71" s="24">
        <v>-45.64</v>
      </c>
    </row>
    <row r="72" spans="2:7">
      <c r="B72" s="25">
        <v>6877</v>
      </c>
      <c r="C72" s="24">
        <v>22.2</v>
      </c>
      <c r="D72" s="24">
        <v>173.7</v>
      </c>
      <c r="E72" s="24">
        <v>6868.49</v>
      </c>
      <c r="F72" s="24">
        <v>15.08</v>
      </c>
      <c r="G72" s="24">
        <v>-44.16</v>
      </c>
    </row>
    <row r="73" spans="2:7">
      <c r="B73" s="25">
        <v>6910</v>
      </c>
      <c r="C73" s="24">
        <v>24.7</v>
      </c>
      <c r="D73" s="24">
        <v>175.1</v>
      </c>
      <c r="E73" s="24">
        <v>6898.77</v>
      </c>
      <c r="F73" s="24">
        <v>2.0099999999999998</v>
      </c>
      <c r="G73" s="24">
        <v>-42.89</v>
      </c>
    </row>
    <row r="74" spans="2:7">
      <c r="B74" s="25">
        <v>6942</v>
      </c>
      <c r="C74" s="24">
        <v>27.2</v>
      </c>
      <c r="D74" s="24">
        <v>177.3</v>
      </c>
      <c r="E74" s="24">
        <v>6927.54</v>
      </c>
      <c r="F74" s="24">
        <v>-11.96</v>
      </c>
      <c r="G74" s="24">
        <v>-41.98</v>
      </c>
    </row>
    <row r="75" spans="2:7">
      <c r="B75" s="25">
        <v>6974</v>
      </c>
      <c r="C75" s="24">
        <v>28.7</v>
      </c>
      <c r="D75" s="24">
        <v>177.1</v>
      </c>
      <c r="E75" s="24">
        <v>6955.8</v>
      </c>
      <c r="F75" s="24">
        <v>-26.94</v>
      </c>
      <c r="G75" s="24">
        <v>-41.24</v>
      </c>
    </row>
    <row r="76" spans="2:7">
      <c r="B76" s="25">
        <v>7005</v>
      </c>
      <c r="C76" s="24">
        <v>31.5</v>
      </c>
      <c r="D76" s="24">
        <v>177.7</v>
      </c>
      <c r="E76" s="24">
        <v>6982.62</v>
      </c>
      <c r="F76" s="24">
        <v>-42.47</v>
      </c>
      <c r="G76" s="24">
        <v>-40.54</v>
      </c>
    </row>
    <row r="77" spans="2:7">
      <c r="B77" s="25">
        <v>7037</v>
      </c>
      <c r="C77" s="24">
        <v>34.1</v>
      </c>
      <c r="D77" s="24">
        <v>178.3</v>
      </c>
      <c r="E77" s="24">
        <v>7009.52</v>
      </c>
      <c r="F77" s="24">
        <v>-59.79</v>
      </c>
      <c r="G77" s="24">
        <v>-39.94</v>
      </c>
    </row>
    <row r="78" spans="2:7">
      <c r="B78" s="25">
        <v>7070</v>
      </c>
      <c r="C78" s="24">
        <v>36.5</v>
      </c>
      <c r="D78" s="24">
        <v>178.7</v>
      </c>
      <c r="E78" s="24">
        <v>7036.45</v>
      </c>
      <c r="F78" s="24">
        <v>-78.849999999999994</v>
      </c>
      <c r="G78" s="24">
        <v>-39.44</v>
      </c>
    </row>
    <row r="79" spans="2:7">
      <c r="B79" s="25">
        <v>7102</v>
      </c>
      <c r="C79" s="24">
        <v>39.799999999999997</v>
      </c>
      <c r="D79" s="24">
        <v>179.1</v>
      </c>
      <c r="E79" s="24">
        <v>7061.61</v>
      </c>
      <c r="F79" s="24">
        <v>-98.61</v>
      </c>
      <c r="G79" s="24">
        <v>-39.06</v>
      </c>
    </row>
    <row r="80" spans="2:7">
      <c r="B80" s="25">
        <v>7133</v>
      </c>
      <c r="C80" s="24">
        <v>42.5</v>
      </c>
      <c r="D80" s="24">
        <v>179</v>
      </c>
      <c r="E80" s="24">
        <v>7084.95</v>
      </c>
      <c r="F80" s="24">
        <v>-119.01</v>
      </c>
      <c r="G80" s="24">
        <v>-38.729999999999997</v>
      </c>
    </row>
    <row r="81" spans="2:7">
      <c r="B81" s="25">
        <v>7165</v>
      </c>
      <c r="C81" s="24">
        <v>43.1</v>
      </c>
      <c r="D81" s="24">
        <v>180</v>
      </c>
      <c r="E81" s="24">
        <v>7108.43</v>
      </c>
      <c r="F81" s="24">
        <v>-140.75</v>
      </c>
      <c r="G81" s="24">
        <v>-38.54</v>
      </c>
    </row>
    <row r="82" spans="2:7">
      <c r="B82" s="25">
        <v>7197</v>
      </c>
      <c r="C82" s="24">
        <v>42.9</v>
      </c>
      <c r="D82" s="24">
        <v>181</v>
      </c>
      <c r="E82" s="24">
        <v>7131.83</v>
      </c>
      <c r="F82" s="24">
        <v>-162.57</v>
      </c>
      <c r="G82" s="24">
        <v>-38.729999999999997</v>
      </c>
    </row>
    <row r="83" spans="2:7">
      <c r="B83" s="25">
        <v>7229</v>
      </c>
      <c r="C83" s="24">
        <v>44.2</v>
      </c>
      <c r="D83" s="24">
        <v>182.4</v>
      </c>
      <c r="E83" s="24">
        <v>7155.03</v>
      </c>
      <c r="F83" s="24">
        <v>-184.61</v>
      </c>
      <c r="G83" s="24">
        <v>-39.380000000000003</v>
      </c>
    </row>
    <row r="84" spans="2:7">
      <c r="B84" s="25">
        <v>7261</v>
      </c>
      <c r="C84" s="24">
        <v>45.5</v>
      </c>
      <c r="D84" s="24">
        <v>182.9</v>
      </c>
      <c r="E84" s="24">
        <v>7177.71</v>
      </c>
      <c r="F84" s="24">
        <v>-207.15</v>
      </c>
      <c r="G84" s="24">
        <v>-40.43</v>
      </c>
    </row>
    <row r="85" spans="2:7">
      <c r="B85" s="25">
        <v>7293</v>
      </c>
      <c r="C85" s="24">
        <v>48.7</v>
      </c>
      <c r="D85" s="24">
        <v>183.3</v>
      </c>
      <c r="E85" s="24">
        <v>7199.49</v>
      </c>
      <c r="F85" s="24">
        <v>-230.55</v>
      </c>
      <c r="G85" s="24">
        <v>-41.7</v>
      </c>
    </row>
    <row r="86" spans="2:7">
      <c r="B86" s="25">
        <v>7325</v>
      </c>
      <c r="C86" s="24">
        <v>51.7</v>
      </c>
      <c r="D86" s="24">
        <v>183.2</v>
      </c>
      <c r="E86" s="24">
        <v>7219.97</v>
      </c>
      <c r="F86" s="24">
        <v>-255.1</v>
      </c>
      <c r="G86" s="24">
        <v>-43.09</v>
      </c>
    </row>
    <row r="87" spans="2:7">
      <c r="B87" s="25">
        <v>7357</v>
      </c>
      <c r="C87" s="24">
        <v>54.5</v>
      </c>
      <c r="D87" s="24">
        <v>182.8</v>
      </c>
      <c r="E87" s="24">
        <v>7239.18</v>
      </c>
      <c r="F87" s="24">
        <v>-280.64999999999998</v>
      </c>
      <c r="G87" s="24">
        <v>-44.43</v>
      </c>
    </row>
    <row r="88" spans="2:7">
      <c r="B88" s="25">
        <v>7389</v>
      </c>
      <c r="C88" s="24">
        <v>57.8</v>
      </c>
      <c r="D88" s="24">
        <v>182.8</v>
      </c>
      <c r="E88" s="24">
        <v>7257.01</v>
      </c>
      <c r="F88" s="24">
        <v>-307.19</v>
      </c>
      <c r="G88" s="24">
        <v>-45.73</v>
      </c>
    </row>
    <row r="89" spans="2:7">
      <c r="B89" s="25">
        <v>7421</v>
      </c>
      <c r="C89" s="24">
        <v>59.8</v>
      </c>
      <c r="D89" s="24">
        <v>181.5</v>
      </c>
      <c r="E89" s="24">
        <v>7273.58</v>
      </c>
      <c r="F89" s="24">
        <v>-334.54</v>
      </c>
      <c r="G89" s="24">
        <v>-46.75</v>
      </c>
    </row>
    <row r="90" spans="2:7">
      <c r="B90" s="25">
        <v>7453</v>
      </c>
      <c r="C90" s="24">
        <v>61.9</v>
      </c>
      <c r="D90" s="24">
        <v>180.4</v>
      </c>
      <c r="E90" s="24">
        <v>7289.17</v>
      </c>
      <c r="F90" s="24">
        <v>-362.48</v>
      </c>
      <c r="G90" s="24">
        <v>-47.21</v>
      </c>
    </row>
    <row r="91" spans="2:7">
      <c r="B91" s="25">
        <v>7485</v>
      </c>
      <c r="C91" s="24">
        <v>65.5</v>
      </c>
      <c r="D91" s="24">
        <v>179.7</v>
      </c>
      <c r="E91" s="24">
        <v>7303.35</v>
      </c>
      <c r="F91" s="24">
        <v>-391.16</v>
      </c>
      <c r="G91" s="24">
        <v>-47.23</v>
      </c>
    </row>
    <row r="92" spans="2:7">
      <c r="B92" s="25">
        <v>7517</v>
      </c>
      <c r="C92" s="24">
        <v>69.599999999999994</v>
      </c>
      <c r="D92" s="24">
        <v>180.3</v>
      </c>
      <c r="E92" s="24">
        <v>7315.56</v>
      </c>
      <c r="F92" s="24">
        <v>-420.73</v>
      </c>
      <c r="G92" s="24">
        <v>-47.24</v>
      </c>
    </row>
    <row r="93" spans="2:7">
      <c r="B93" s="25">
        <v>7548</v>
      </c>
      <c r="C93" s="24">
        <v>73.3</v>
      </c>
      <c r="D93" s="24">
        <v>180.6</v>
      </c>
      <c r="E93" s="24">
        <v>7325.42</v>
      </c>
      <c r="F93" s="24">
        <v>-450.11</v>
      </c>
      <c r="G93" s="24">
        <v>-47.47</v>
      </c>
    </row>
    <row r="94" spans="2:7">
      <c r="B94" s="25">
        <v>7580</v>
      </c>
      <c r="C94" s="24">
        <v>78.099999999999994</v>
      </c>
      <c r="D94" s="24">
        <v>181</v>
      </c>
      <c r="E94" s="24">
        <v>7333.33</v>
      </c>
      <c r="F94" s="24">
        <v>-481.11</v>
      </c>
      <c r="G94" s="24">
        <v>-47.9</v>
      </c>
    </row>
    <row r="95" spans="2:7">
      <c r="B95" s="25">
        <v>7612</v>
      </c>
      <c r="C95" s="24">
        <v>82</v>
      </c>
      <c r="D95" s="24">
        <v>181.6</v>
      </c>
      <c r="E95" s="24">
        <v>7338.85</v>
      </c>
      <c r="F95" s="24">
        <v>-512.62</v>
      </c>
      <c r="G95" s="24">
        <v>-48.62</v>
      </c>
    </row>
    <row r="96" spans="2:7">
      <c r="B96" s="25">
        <v>7644</v>
      </c>
      <c r="C96" s="24">
        <v>85.9</v>
      </c>
      <c r="D96" s="24">
        <v>182.6</v>
      </c>
      <c r="E96" s="24">
        <v>7342.23</v>
      </c>
      <c r="F96" s="24">
        <v>-544.41</v>
      </c>
      <c r="G96" s="24">
        <v>-49.78</v>
      </c>
    </row>
    <row r="97" spans="2:7">
      <c r="B97" s="25">
        <v>7676</v>
      </c>
      <c r="C97" s="24">
        <v>90.3</v>
      </c>
      <c r="D97" s="24">
        <v>183.6</v>
      </c>
      <c r="E97" s="24">
        <v>7343.29</v>
      </c>
      <c r="F97" s="24">
        <v>-576.34</v>
      </c>
      <c r="G97" s="24">
        <v>-51.51</v>
      </c>
    </row>
    <row r="98" spans="2:7">
      <c r="B98" s="25">
        <v>7708</v>
      </c>
      <c r="C98" s="24">
        <v>91.5</v>
      </c>
      <c r="D98" s="24">
        <v>183.7</v>
      </c>
      <c r="E98" s="24">
        <v>7342.78</v>
      </c>
      <c r="F98" s="24">
        <v>-608.27</v>
      </c>
      <c r="G98" s="24">
        <v>-53.55</v>
      </c>
    </row>
    <row r="99" spans="2:7">
      <c r="B99" s="25">
        <v>7739</v>
      </c>
      <c r="C99" s="24">
        <v>91.3</v>
      </c>
      <c r="D99" s="24">
        <v>183.8</v>
      </c>
      <c r="E99" s="24">
        <v>7342.03</v>
      </c>
      <c r="F99" s="24">
        <v>-639.19000000000005</v>
      </c>
      <c r="G99" s="24">
        <v>-55.58</v>
      </c>
    </row>
    <row r="100" spans="2:7">
      <c r="B100" s="25">
        <v>7771</v>
      </c>
      <c r="C100" s="24">
        <v>91.4</v>
      </c>
      <c r="D100" s="24">
        <v>183.9</v>
      </c>
      <c r="E100" s="24">
        <v>7341.27</v>
      </c>
      <c r="F100" s="24">
        <v>-671.11</v>
      </c>
      <c r="G100" s="24">
        <v>-57.73</v>
      </c>
    </row>
    <row r="101" spans="2:7">
      <c r="B101" s="25">
        <v>7817</v>
      </c>
      <c r="C101" s="24">
        <v>91</v>
      </c>
      <c r="D101" s="24">
        <v>183.3</v>
      </c>
      <c r="E101" s="24">
        <v>7340.31</v>
      </c>
      <c r="F101" s="24">
        <v>-717.01</v>
      </c>
      <c r="G101" s="24">
        <v>-60.61</v>
      </c>
    </row>
    <row r="102" spans="2:7">
      <c r="B102" s="25">
        <v>7881</v>
      </c>
      <c r="C102" s="24">
        <v>90.5</v>
      </c>
      <c r="D102" s="24">
        <v>183.2</v>
      </c>
      <c r="E102" s="24">
        <v>7339.47</v>
      </c>
      <c r="F102" s="24">
        <v>-780.9</v>
      </c>
      <c r="G102" s="24">
        <v>-64.239999999999995</v>
      </c>
    </row>
    <row r="103" spans="2:7">
      <c r="B103" s="25">
        <v>7945</v>
      </c>
      <c r="C103" s="24">
        <v>89.9</v>
      </c>
      <c r="D103" s="24">
        <v>183.3</v>
      </c>
      <c r="E103" s="24">
        <v>7339.25</v>
      </c>
      <c r="F103" s="24">
        <v>-844.8</v>
      </c>
      <c r="G103" s="24">
        <v>-67.87</v>
      </c>
    </row>
    <row r="104" spans="2:7">
      <c r="B104" s="25">
        <v>8040</v>
      </c>
      <c r="C104" s="24">
        <v>90.6</v>
      </c>
      <c r="D104" s="24">
        <v>182.9</v>
      </c>
      <c r="E104" s="24">
        <v>7338.83</v>
      </c>
      <c r="F104" s="24">
        <v>-939.66</v>
      </c>
      <c r="G104" s="24">
        <v>-73.010000000000005</v>
      </c>
    </row>
    <row r="105" spans="2:7">
      <c r="B105" s="25">
        <v>8135</v>
      </c>
      <c r="C105" s="24">
        <v>92.2</v>
      </c>
      <c r="D105" s="24">
        <v>183</v>
      </c>
      <c r="E105" s="24">
        <v>7336.51</v>
      </c>
      <c r="F105" s="24">
        <v>-1034.5</v>
      </c>
      <c r="G105" s="24">
        <v>-77.89</v>
      </c>
    </row>
    <row r="106" spans="2:7">
      <c r="B106" s="25">
        <v>8230</v>
      </c>
      <c r="C106" s="24">
        <v>92.2</v>
      </c>
      <c r="D106" s="24">
        <v>182.7</v>
      </c>
      <c r="E106" s="24">
        <v>7332.87</v>
      </c>
      <c r="F106" s="24">
        <v>-1129.31</v>
      </c>
      <c r="G106" s="24">
        <v>-82.61</v>
      </c>
    </row>
    <row r="107" spans="2:7">
      <c r="B107" s="25">
        <v>8325</v>
      </c>
      <c r="C107" s="24">
        <v>92.9</v>
      </c>
      <c r="D107" s="24">
        <v>182.2</v>
      </c>
      <c r="E107" s="24">
        <v>7328.64</v>
      </c>
      <c r="F107" s="24">
        <v>-1224.1300000000001</v>
      </c>
      <c r="G107" s="24">
        <v>-86.67</v>
      </c>
    </row>
    <row r="108" spans="2:7">
      <c r="B108" s="25">
        <v>8421</v>
      </c>
      <c r="C108" s="24">
        <v>91</v>
      </c>
      <c r="D108" s="24">
        <v>180.7</v>
      </c>
      <c r="E108" s="24">
        <v>7325.37</v>
      </c>
      <c r="F108" s="24">
        <v>-1320.04</v>
      </c>
      <c r="G108" s="24">
        <v>-89.1</v>
      </c>
    </row>
    <row r="109" spans="2:7">
      <c r="B109" s="25">
        <v>8517</v>
      </c>
      <c r="C109" s="24">
        <v>90.8</v>
      </c>
      <c r="D109" s="24">
        <v>180.6</v>
      </c>
      <c r="E109" s="24">
        <v>7323.86</v>
      </c>
      <c r="F109" s="24">
        <v>-1416.02</v>
      </c>
      <c r="G109" s="24">
        <v>-90.19</v>
      </c>
    </row>
    <row r="110" spans="2:7">
      <c r="B110" s="25">
        <v>8613</v>
      </c>
      <c r="C110" s="24">
        <v>90.5</v>
      </c>
      <c r="D110" s="24">
        <v>179.6</v>
      </c>
      <c r="E110" s="24">
        <v>7322.78</v>
      </c>
      <c r="F110" s="24">
        <v>-1512.01</v>
      </c>
      <c r="G110" s="24">
        <v>-90.36</v>
      </c>
    </row>
    <row r="111" spans="2:7">
      <c r="B111" s="25">
        <v>8708</v>
      </c>
      <c r="C111" s="24">
        <v>89.8</v>
      </c>
      <c r="D111" s="24">
        <v>179.5</v>
      </c>
      <c r="E111" s="24">
        <v>7322.53</v>
      </c>
      <c r="F111" s="24">
        <v>-1607.01</v>
      </c>
      <c r="G111" s="24">
        <v>-89.61</v>
      </c>
    </row>
    <row r="112" spans="2:7">
      <c r="B112" s="25">
        <v>8804</v>
      </c>
      <c r="C112" s="24">
        <v>88.4</v>
      </c>
      <c r="D112" s="24">
        <v>180</v>
      </c>
      <c r="E112" s="24">
        <v>7324.03</v>
      </c>
      <c r="F112" s="24">
        <v>-1702.99</v>
      </c>
      <c r="G112" s="24">
        <v>-89.19</v>
      </c>
    </row>
    <row r="113" spans="2:7">
      <c r="B113" s="25">
        <v>8899</v>
      </c>
      <c r="C113" s="24">
        <v>88.7</v>
      </c>
      <c r="D113" s="24">
        <v>180.1</v>
      </c>
      <c r="E113" s="24">
        <v>7326.44</v>
      </c>
      <c r="F113" s="24">
        <v>-1797.96</v>
      </c>
      <c r="G113" s="24">
        <v>-89.27</v>
      </c>
    </row>
    <row r="114" spans="2:7">
      <c r="B114" s="25">
        <v>8995</v>
      </c>
      <c r="C114" s="24">
        <v>88.1</v>
      </c>
      <c r="D114" s="24">
        <v>180</v>
      </c>
      <c r="E114" s="24">
        <v>7329.12</v>
      </c>
      <c r="F114" s="24">
        <v>-1893.92</v>
      </c>
      <c r="G114" s="24">
        <v>-89.36</v>
      </c>
    </row>
    <row r="115" spans="2:7">
      <c r="B115" s="25">
        <v>9092</v>
      </c>
      <c r="C115" s="24">
        <v>88.1</v>
      </c>
      <c r="D115" s="24">
        <v>182.2</v>
      </c>
      <c r="E115" s="24">
        <v>7332.34</v>
      </c>
      <c r="F115" s="24">
        <v>-1990.85</v>
      </c>
      <c r="G115" s="24">
        <v>-91.22</v>
      </c>
    </row>
    <row r="116" spans="2:7">
      <c r="B116" s="25">
        <v>9188</v>
      </c>
      <c r="C116" s="24">
        <v>90.3</v>
      </c>
      <c r="D116" s="24">
        <v>181.1</v>
      </c>
      <c r="E116" s="24">
        <v>7333.68</v>
      </c>
      <c r="F116" s="24">
        <v>-2086.79</v>
      </c>
      <c r="G116" s="24">
        <v>-93.98</v>
      </c>
    </row>
    <row r="117" spans="2:7">
      <c r="B117" s="25">
        <v>9283</v>
      </c>
      <c r="C117" s="24">
        <v>93.7</v>
      </c>
      <c r="D117" s="24">
        <v>181.2</v>
      </c>
      <c r="E117" s="24">
        <v>7330.36</v>
      </c>
      <c r="F117" s="24">
        <v>-2181.6999999999998</v>
      </c>
      <c r="G117" s="24">
        <v>-95.89</v>
      </c>
    </row>
    <row r="118" spans="2:7">
      <c r="B118" s="25">
        <v>9380</v>
      </c>
      <c r="C118" s="24">
        <v>93.1</v>
      </c>
      <c r="D118" s="24">
        <v>180.7</v>
      </c>
      <c r="E118" s="24">
        <v>7324.61</v>
      </c>
      <c r="F118" s="24">
        <v>-2278.5100000000002</v>
      </c>
      <c r="G118" s="24">
        <v>-97.49</v>
      </c>
    </row>
    <row r="119" spans="2:7">
      <c r="B119" s="25">
        <v>9477</v>
      </c>
      <c r="C119" s="24">
        <v>93.8</v>
      </c>
      <c r="D119" s="24">
        <v>180.2</v>
      </c>
      <c r="E119" s="24">
        <v>7318.77</v>
      </c>
      <c r="F119" s="24">
        <v>-2375.33</v>
      </c>
      <c r="G119" s="24">
        <v>-98.25</v>
      </c>
    </row>
    <row r="120" spans="2:7">
      <c r="B120" s="25">
        <v>9575</v>
      </c>
      <c r="C120" s="24">
        <v>93.8</v>
      </c>
      <c r="D120" s="24">
        <v>179.6</v>
      </c>
      <c r="E120" s="24">
        <v>7312.28</v>
      </c>
      <c r="F120" s="24">
        <v>-2473.12</v>
      </c>
      <c r="G120" s="24">
        <v>-98.08</v>
      </c>
    </row>
    <row r="121" spans="2:7">
      <c r="B121" s="25">
        <v>9670</v>
      </c>
      <c r="C121" s="24">
        <v>92.9</v>
      </c>
      <c r="D121" s="24">
        <v>179.4</v>
      </c>
      <c r="E121" s="24">
        <v>7306.72</v>
      </c>
      <c r="F121" s="24">
        <v>-2567.9499999999998</v>
      </c>
      <c r="G121" s="24">
        <v>-97.25</v>
      </c>
    </row>
    <row r="122" spans="2:7">
      <c r="B122" s="25">
        <v>9765</v>
      </c>
      <c r="C122" s="24">
        <v>92.3</v>
      </c>
      <c r="D122" s="24">
        <v>179.5</v>
      </c>
      <c r="E122" s="24">
        <v>7302.42</v>
      </c>
      <c r="F122" s="24">
        <v>-2662.85</v>
      </c>
      <c r="G122" s="24">
        <v>-96.34</v>
      </c>
    </row>
    <row r="123" spans="2:7">
      <c r="B123" s="25">
        <v>9861</v>
      </c>
      <c r="C123" s="24">
        <v>92.1</v>
      </c>
      <c r="D123" s="24">
        <v>180.4</v>
      </c>
      <c r="E123" s="24">
        <v>7298.73</v>
      </c>
      <c r="F123" s="24">
        <v>-2758.78</v>
      </c>
      <c r="G123" s="24">
        <v>-96.26</v>
      </c>
    </row>
    <row r="124" spans="2:7">
      <c r="B124" s="25">
        <v>9957</v>
      </c>
      <c r="C124" s="24">
        <v>89.8</v>
      </c>
      <c r="D124" s="24">
        <v>180</v>
      </c>
      <c r="E124" s="24">
        <v>7297.14</v>
      </c>
      <c r="F124" s="24">
        <v>-2854.76</v>
      </c>
      <c r="G124" s="24">
        <v>-96.59</v>
      </c>
    </row>
    <row r="125" spans="2:7">
      <c r="B125" s="25">
        <v>10053</v>
      </c>
      <c r="C125" s="24">
        <v>89.2</v>
      </c>
      <c r="D125" s="24">
        <v>180.2</v>
      </c>
      <c r="E125" s="24">
        <v>7297.98</v>
      </c>
      <c r="F125" s="24">
        <v>-2950.75</v>
      </c>
      <c r="G125" s="24">
        <v>-96.76</v>
      </c>
    </row>
    <row r="126" spans="2:7">
      <c r="B126" s="25">
        <v>10148</v>
      </c>
      <c r="C126" s="24">
        <v>89</v>
      </c>
      <c r="D126" s="24">
        <v>180.3</v>
      </c>
      <c r="E126" s="24">
        <v>7299.47</v>
      </c>
      <c r="F126" s="24">
        <v>-3045.74</v>
      </c>
      <c r="G126" s="24">
        <v>-97.18</v>
      </c>
    </row>
    <row r="127" spans="2:7">
      <c r="B127" s="25">
        <v>10245</v>
      </c>
      <c r="C127" s="24">
        <v>89</v>
      </c>
      <c r="D127" s="24">
        <v>180.6</v>
      </c>
      <c r="E127" s="24">
        <v>7301.16</v>
      </c>
      <c r="F127" s="24">
        <v>-3142.72</v>
      </c>
      <c r="G127" s="24">
        <v>-97.94</v>
      </c>
    </row>
    <row r="128" spans="2:7">
      <c r="B128" s="25">
        <v>10342</v>
      </c>
      <c r="C128" s="24">
        <v>89.7</v>
      </c>
      <c r="D128" s="24">
        <v>180.8</v>
      </c>
      <c r="E128" s="24">
        <v>7302.26</v>
      </c>
      <c r="F128" s="24">
        <v>-3239.71</v>
      </c>
      <c r="G128" s="24">
        <v>-99.12</v>
      </c>
    </row>
    <row r="129" spans="2:7">
      <c r="B129" s="25">
        <v>10437</v>
      </c>
      <c r="C129" s="24">
        <v>89.1</v>
      </c>
      <c r="D129" s="24">
        <v>179.7</v>
      </c>
      <c r="E129" s="24">
        <v>7303.26</v>
      </c>
      <c r="F129" s="24">
        <v>-3334.7</v>
      </c>
      <c r="G129" s="24">
        <v>-99.54</v>
      </c>
    </row>
    <row r="130" spans="2:7">
      <c r="B130" s="25">
        <v>10534</v>
      </c>
      <c r="C130" s="24">
        <v>89</v>
      </c>
      <c r="D130" s="24">
        <v>178.5</v>
      </c>
      <c r="E130" s="24">
        <v>7304.86</v>
      </c>
      <c r="F130" s="24">
        <v>-3431.67</v>
      </c>
      <c r="G130" s="24">
        <v>-98.01</v>
      </c>
    </row>
    <row r="131" spans="2:7">
      <c r="B131" s="25">
        <v>10629</v>
      </c>
      <c r="C131" s="24">
        <v>88</v>
      </c>
      <c r="D131" s="24">
        <v>176.4</v>
      </c>
      <c r="E131" s="24">
        <v>7307.35</v>
      </c>
      <c r="F131" s="24">
        <v>-3526.54</v>
      </c>
      <c r="G131" s="24">
        <v>-93.79</v>
      </c>
    </row>
    <row r="132" spans="2:7">
      <c r="B132" s="25">
        <v>10725</v>
      </c>
      <c r="C132" s="24">
        <v>87.2</v>
      </c>
      <c r="D132" s="24">
        <v>175.6</v>
      </c>
      <c r="E132" s="24">
        <v>7311.37</v>
      </c>
      <c r="F132" s="24">
        <v>-3622.22</v>
      </c>
      <c r="G132" s="24">
        <v>-87.1</v>
      </c>
    </row>
    <row r="133" spans="2:7">
      <c r="B133" s="25">
        <v>10822</v>
      </c>
      <c r="C133" s="24">
        <v>88.2</v>
      </c>
      <c r="D133" s="24">
        <v>180.6</v>
      </c>
      <c r="E133" s="24">
        <v>7315.27</v>
      </c>
      <c r="F133" s="24">
        <v>-3719.06</v>
      </c>
      <c r="G133" s="24">
        <v>-83.89</v>
      </c>
    </row>
    <row r="134" spans="2:7">
      <c r="B134" s="25">
        <v>10918</v>
      </c>
      <c r="C134" s="24">
        <v>89.3</v>
      </c>
      <c r="D134" s="24">
        <v>177.1</v>
      </c>
      <c r="E134" s="24">
        <v>7317.36</v>
      </c>
      <c r="F134" s="24">
        <v>-3815</v>
      </c>
      <c r="G134" s="24">
        <v>-81.96</v>
      </c>
    </row>
    <row r="135" spans="2:7">
      <c r="B135" s="25">
        <v>11013</v>
      </c>
      <c r="C135" s="24">
        <v>90.4</v>
      </c>
      <c r="D135" s="24">
        <v>174.4</v>
      </c>
      <c r="E135" s="24">
        <v>7317.61</v>
      </c>
      <c r="F135" s="24">
        <v>-3909.73</v>
      </c>
      <c r="G135" s="24">
        <v>-74.92</v>
      </c>
    </row>
    <row r="136" spans="2:7">
      <c r="B136" s="25">
        <v>11109</v>
      </c>
      <c r="C136" s="24">
        <v>89.8</v>
      </c>
      <c r="D136" s="24">
        <v>174.7</v>
      </c>
      <c r="E136" s="24">
        <v>7317.44</v>
      </c>
      <c r="F136" s="24">
        <v>-4005.29</v>
      </c>
      <c r="G136" s="24">
        <v>-65.8</v>
      </c>
    </row>
    <row r="137" spans="2:7">
      <c r="B137" s="25">
        <v>11205</v>
      </c>
      <c r="C137" s="24">
        <v>91.2</v>
      </c>
      <c r="D137" s="24">
        <v>174.5</v>
      </c>
      <c r="E137" s="24">
        <v>7316.61</v>
      </c>
      <c r="F137" s="24">
        <v>-4100.8599999999997</v>
      </c>
      <c r="G137" s="24">
        <v>-56.77</v>
      </c>
    </row>
    <row r="138" spans="2:7">
      <c r="B138" s="25">
        <v>11244</v>
      </c>
      <c r="C138" s="24">
        <v>91</v>
      </c>
      <c r="D138" s="24">
        <v>173.2</v>
      </c>
      <c r="E138" s="24">
        <v>7315.86</v>
      </c>
      <c r="F138" s="24">
        <v>-4139.63</v>
      </c>
      <c r="G138" s="24">
        <v>-52.59</v>
      </c>
    </row>
    <row r="139" spans="2:7">
      <c r="B139" s="25">
        <v>11311</v>
      </c>
      <c r="C139" s="24">
        <v>91</v>
      </c>
      <c r="D139" s="24">
        <v>173.2</v>
      </c>
      <c r="E139" s="24">
        <v>7314.7</v>
      </c>
      <c r="F139" s="24">
        <v>-4206.1000000000004</v>
      </c>
      <c r="G139" s="24">
        <v>-44.7</v>
      </c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9"/>
      <c r="B2">
        <v>3</v>
      </c>
      <c r="D2">
        <v>5</v>
      </c>
      <c r="F2">
        <v>4</v>
      </c>
    </row>
    <row r="3" spans="1:6">
      <c r="A3" s="19" t="s">
        <v>28</v>
      </c>
      <c r="C3" t="s">
        <v>17</v>
      </c>
      <c r="E3" t="s">
        <v>30</v>
      </c>
    </row>
    <row r="4" spans="1:6">
      <c r="A4" s="19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2012-11-14T18:44:19Z</dcterms:modified>
</cp:coreProperties>
</file>