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<sst xmlns="http://schemas.openxmlformats.org/spreadsheetml/2006/main" count="42" uniqueCount="38">
  <si>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</si>
  <si>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</si>
  <si>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</si>
  <si>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</si>
  <si>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</si>
  <si>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</si>
  <si>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</si>
  <si>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</si>
  <si>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</si>
  <si>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</si>
  <si>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</si>
  <si>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</si>
  <si>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</si>
  <si>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</si>
  <si>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</si>
  <si>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</si>
  <si>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</si>
  <si>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</si>
  <si>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</si>
  <si>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</si>
  <si>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</si>
  <si>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</si>
  <si>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</si>
  <si>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</si>
  <si>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</si>
  <si>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</si>
  <si>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</si>
  <si>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</si>
  <si>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</si>
  <si>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</si>
  <si>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</si>
  <si>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</si>
  <si>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</si>
  <si>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</si>
  <si>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</si>
  <si>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KP 314-18</t>
  </si>
  <si>
    <t>05-045-20635-00</t>
  </si>
  <si>
    <t>SWSE, Sec. 18, T6S, R91W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</si>
</sst>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3" sqref="A2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0" ht="15.75" thickBot="1">
      <c r="A3" s="10" t="s">
        <v>34</v>
      </c>
      <c r="B3" s="22">
        <v>106</v>
      </c>
      <c r="C3" s="22">
        <v>1.41</v>
      </c>
      <c r="D3" s="22">
        <v>286.61</v>
      </c>
      <c r="E3" s="22">
        <v>106</v>
      </c>
      <c r="F3" s="22">
        <v>0.4</v>
      </c>
      <c r="G3" s="22">
        <v>-1.2</v>
      </c>
      <c r="J3" s="18"/>
    </row>
    <row r="4" spans="1:10" ht="15.75" thickBot="1">
      <c r="A4" s="7" t="s">
        <v>8</v>
      </c>
      <c r="B4" s="22">
        <v>136</v>
      </c>
      <c r="C4" s="22">
        <v>2.2000000000000002</v>
      </c>
      <c r="D4" s="22">
        <v>280.55</v>
      </c>
      <c r="E4" s="22">
        <v>136</v>
      </c>
      <c r="F4" s="22">
        <v>0.6</v>
      </c>
      <c r="G4" s="22">
        <v>-2.2000000000000002</v>
      </c>
      <c r="J4" s="19"/>
    </row>
    <row r="5" spans="1:10" ht="15.75" thickBot="1">
      <c r="A5" s="11">
        <v>96850</v>
      </c>
      <c r="B5" s="22">
        <v>166</v>
      </c>
      <c r="C5" s="22">
        <v>2.38</v>
      </c>
      <c r="D5" s="22">
        <v>272.45999999999998</v>
      </c>
      <c r="E5" s="22">
        <v>166</v>
      </c>
      <c r="F5" s="22">
        <v>0.7</v>
      </c>
      <c r="G5" s="22">
        <v>-3.4</v>
      </c>
      <c r="J5" s="19"/>
    </row>
    <row r="6" spans="1:10" ht="15.75" thickBot="1">
      <c r="A6" s="8" t="s">
        <v>9</v>
      </c>
      <c r="B6" s="22">
        <v>197</v>
      </c>
      <c r="C6" s="22">
        <v>2.9</v>
      </c>
      <c r="D6" s="22">
        <v>264.89999999999998</v>
      </c>
      <c r="E6" s="22">
        <v>196.9</v>
      </c>
      <c r="F6" s="22">
        <v>0.7</v>
      </c>
      <c r="G6" s="22">
        <v>-4.8</v>
      </c>
      <c r="J6" s="19"/>
    </row>
    <row r="7" spans="1:10" ht="15.75" thickBot="1">
      <c r="A7" s="12" t="s">
        <v>35</v>
      </c>
      <c r="B7" s="22">
        <v>227</v>
      </c>
      <c r="C7" s="22">
        <v>3.7</v>
      </c>
      <c r="D7" s="22">
        <v>273.77999999999997</v>
      </c>
      <c r="E7" s="22">
        <v>226.9</v>
      </c>
      <c r="F7" s="22">
        <v>0.7</v>
      </c>
      <c r="G7" s="22">
        <v>-6.5</v>
      </c>
      <c r="J7" s="19"/>
    </row>
    <row r="8" spans="1:10" ht="15.75" thickBot="1">
      <c r="A8" s="15" t="s">
        <v>12</v>
      </c>
      <c r="B8" s="22">
        <v>257</v>
      </c>
      <c r="C8" s="22">
        <v>4.3099999999999996</v>
      </c>
      <c r="D8" s="22">
        <v>271.39999999999998</v>
      </c>
      <c r="E8" s="22">
        <v>256.8</v>
      </c>
      <c r="F8" s="22">
        <v>0.8</v>
      </c>
      <c r="G8" s="22">
        <v>-8.6</v>
      </c>
      <c r="J8" s="19"/>
    </row>
    <row r="9" spans="1:10" ht="15.75" thickBot="1">
      <c r="A9" s="12" t="s">
        <v>36</v>
      </c>
      <c r="B9" s="22">
        <v>287</v>
      </c>
      <c r="C9" s="22">
        <v>5.54</v>
      </c>
      <c r="D9" s="22">
        <v>272.55</v>
      </c>
      <c r="E9" s="22">
        <v>286.7</v>
      </c>
      <c r="F9" s="22">
        <v>0.9</v>
      </c>
      <c r="G9" s="22">
        <v>-11.2</v>
      </c>
      <c r="J9" s="19"/>
    </row>
    <row r="10" spans="1:10" ht="15.75" thickBot="1">
      <c r="A10" s="13" t="s">
        <v>11</v>
      </c>
      <c r="B10" s="22">
        <v>318</v>
      </c>
      <c r="C10" s="22">
        <v>7.21</v>
      </c>
      <c r="D10" s="22">
        <v>276.58999999999997</v>
      </c>
      <c r="E10" s="22">
        <v>317.5</v>
      </c>
      <c r="F10" s="22">
        <v>1.1000000000000001</v>
      </c>
      <c r="G10" s="22">
        <v>-14.6</v>
      </c>
      <c r="J10" s="19"/>
    </row>
    <row r="11" spans="1:10" ht="15.75" thickBot="1">
      <c r="A11" s="14" t="s">
        <v>37</v>
      </c>
      <c r="B11" s="22">
        <v>348</v>
      </c>
      <c r="C11" s="22">
        <v>7.92</v>
      </c>
      <c r="D11" s="22">
        <v>272.45999999999998</v>
      </c>
      <c r="E11" s="22">
        <v>347.2</v>
      </c>
      <c r="F11" s="22">
        <v>1.4</v>
      </c>
      <c r="G11" s="22">
        <v>-18.5</v>
      </c>
      <c r="J11" s="19"/>
    </row>
    <row r="12" spans="1:10" ht="15.75" thickBot="1">
      <c r="A12" s="13" t="s">
        <v>10</v>
      </c>
      <c r="B12" s="22">
        <v>379</v>
      </c>
      <c r="C12" s="22">
        <v>9.33</v>
      </c>
      <c r="D12" s="22">
        <v>273.33999999999997</v>
      </c>
      <c r="E12" s="22">
        <v>377.9</v>
      </c>
      <c r="F12" s="22">
        <v>1.7</v>
      </c>
      <c r="G12" s="22">
        <v>-23.2</v>
      </c>
      <c r="J12" s="19"/>
    </row>
    <row r="13" spans="1:10" ht="15.75" thickBot="1">
      <c r="A13" s="12" t="s">
        <v>33</v>
      </c>
      <c r="B13" s="22">
        <v>409</v>
      </c>
      <c r="C13" s="22">
        <v>10.73</v>
      </c>
      <c r="D13" s="22">
        <v>267.19</v>
      </c>
      <c r="E13" s="22">
        <v>407.4</v>
      </c>
      <c r="F13" s="22">
        <v>1.7</v>
      </c>
      <c r="G13" s="22">
        <v>-28.4</v>
      </c>
      <c r="J13" s="19"/>
    </row>
    <row r="14" spans="1:10" ht="15.75" thickBot="1">
      <c r="A14" s="13" t="s">
        <v>29</v>
      </c>
      <c r="B14" s="22">
        <v>439</v>
      </c>
      <c r="C14" s="22">
        <v>12.49</v>
      </c>
      <c r="D14" s="22">
        <v>270.97000000000003</v>
      </c>
      <c r="E14" s="22">
        <v>436.8</v>
      </c>
      <c r="F14" s="22">
        <v>1.6</v>
      </c>
      <c r="G14" s="22">
        <v>-34.4</v>
      </c>
      <c r="J14" s="19"/>
    </row>
    <row r="15" spans="1:10" ht="15.75" thickBot="1">
      <c r="A15" t="str">
        <f>INDEX(Lookup!E2:E5,Lookup!F2)</f>
        <v>Directional</v>
      </c>
      <c r="B15" s="22">
        <v>469</v>
      </c>
      <c r="C15" s="22">
        <v>13.99</v>
      </c>
      <c r="D15" s="22">
        <v>267.89</v>
      </c>
      <c r="E15" s="22">
        <v>466</v>
      </c>
      <c r="F15" s="22">
        <v>1.5</v>
      </c>
      <c r="G15" s="22">
        <v>-41.3</v>
      </c>
      <c r="J15" s="19"/>
    </row>
    <row r="16" spans="1:10" ht="15.75" thickBot="1">
      <c r="A16" s="13" t="s">
        <v>13</v>
      </c>
      <c r="B16" s="22">
        <v>499</v>
      </c>
      <c r="C16" s="22">
        <v>15.04</v>
      </c>
      <c r="D16" s="22">
        <v>271.41000000000003</v>
      </c>
      <c r="E16" s="22">
        <v>495.1</v>
      </c>
      <c r="F16" s="22">
        <v>1.5</v>
      </c>
      <c r="G16" s="22">
        <v>-48.8</v>
      </c>
      <c r="J16" s="19"/>
    </row>
    <row r="17" spans="1:14" ht="15.75" thickBot="1">
      <c r="A17" t="str">
        <f>INDEX(Lookup!A2:A4,Lookup!B2)</f>
        <v>True</v>
      </c>
      <c r="B17" s="22">
        <v>530</v>
      </c>
      <c r="C17" s="22">
        <v>15.13</v>
      </c>
      <c r="D17" s="22">
        <v>268.33</v>
      </c>
      <c r="E17" s="22">
        <v>525</v>
      </c>
      <c r="F17" s="22">
        <v>1.5</v>
      </c>
      <c r="G17" s="22">
        <v>-56.9</v>
      </c>
      <c r="J17" s="19"/>
    </row>
    <row r="18" spans="1:14" ht="15.75" thickBot="1">
      <c r="A18" s="13" t="s">
        <v>15</v>
      </c>
      <c r="B18" s="22">
        <v>560</v>
      </c>
      <c r="C18" s="22">
        <v>15.84</v>
      </c>
      <c r="D18" s="22">
        <v>269.82</v>
      </c>
      <c r="E18" s="22">
        <v>553.9</v>
      </c>
      <c r="F18" s="22">
        <v>1.3</v>
      </c>
      <c r="G18" s="22">
        <v>-64.900000000000006</v>
      </c>
      <c r="J18" s="19"/>
    </row>
    <row r="19" spans="1:14">
      <c r="A19" t="e">
        <f>INDEX(Lookup!C2:C12,Lookup!D2)</f>
        <v>#VALUE!</v>
      </c>
      <c r="B19" s="22">
        <v>590</v>
      </c>
      <c r="C19" s="22">
        <v>16.72</v>
      </c>
      <c r="D19" s="22">
        <v>268.86</v>
      </c>
      <c r="E19" s="22">
        <v>582.70000000000005</v>
      </c>
      <c r="F19" s="22">
        <v>1.2</v>
      </c>
      <c r="G19" s="22">
        <v>-73.3</v>
      </c>
      <c r="J19" s="19"/>
    </row>
    <row r="20" spans="1:14">
      <c r="B20" s="22">
        <v>621</v>
      </c>
      <c r="C20" s="22">
        <v>17.600000000000001</v>
      </c>
      <c r="D20" s="22">
        <v>270.79000000000002</v>
      </c>
      <c r="E20" s="22">
        <v>612.29999999999995</v>
      </c>
      <c r="F20" s="22">
        <v>1.2</v>
      </c>
      <c r="G20" s="22">
        <v>-82.4</v>
      </c>
      <c r="J20" s="19"/>
    </row>
    <row r="21" spans="1:14">
      <c r="B21" s="22">
        <v>651</v>
      </c>
      <c r="C21" s="22">
        <v>18.829999999999998</v>
      </c>
      <c r="D21" s="22">
        <v>272.02</v>
      </c>
      <c r="E21" s="22">
        <v>640.79999999999995</v>
      </c>
      <c r="F21" s="22">
        <v>1.5</v>
      </c>
      <c r="G21" s="22">
        <v>-91.8</v>
      </c>
      <c r="J21" s="19"/>
      <c r="K21" s="20"/>
      <c r="N21" s="20"/>
    </row>
    <row r="22" spans="1:14">
      <c r="B22" s="22">
        <v>691</v>
      </c>
      <c r="C22" s="22">
        <v>19.82</v>
      </c>
      <c r="D22" s="22">
        <v>271.58</v>
      </c>
      <c r="E22" s="22">
        <v>678.6</v>
      </c>
      <c r="F22" s="22">
        <v>1.9</v>
      </c>
      <c r="G22" s="22">
        <v>-105</v>
      </c>
      <c r="J22" s="19"/>
      <c r="K22" s="20"/>
      <c r="N22" s="20"/>
    </row>
    <row r="23" spans="1:14">
      <c r="B23" s="22">
        <v>722</v>
      </c>
      <c r="C23" s="22">
        <v>20.75</v>
      </c>
      <c r="D23" s="22">
        <v>272.22000000000003</v>
      </c>
      <c r="E23" s="22">
        <v>707.6</v>
      </c>
      <c r="F23" s="22">
        <v>2.2000000000000002</v>
      </c>
      <c r="G23" s="22">
        <v>-115.8</v>
      </c>
      <c r="J23" s="19"/>
      <c r="K23" s="20"/>
      <c r="N23" s="20"/>
    </row>
    <row r="24" spans="1:14">
      <c r="B24" s="22">
        <v>752</v>
      </c>
      <c r="C24" s="22">
        <v>21.89</v>
      </c>
      <c r="D24" s="22">
        <v>271.83999999999997</v>
      </c>
      <c r="E24" s="22">
        <v>735.6</v>
      </c>
      <c r="F24" s="22">
        <v>2.6</v>
      </c>
      <c r="G24" s="22">
        <v>-126.7</v>
      </c>
      <c r="J24" s="19"/>
      <c r="K24" s="20"/>
      <c r="N24" s="20"/>
    </row>
    <row r="25" spans="1:14">
      <c r="B25" s="22">
        <v>782</v>
      </c>
      <c r="C25" s="22">
        <v>22.81</v>
      </c>
      <c r="D25" s="22">
        <v>272.72000000000003</v>
      </c>
      <c r="E25" s="22">
        <v>763.3</v>
      </c>
      <c r="F25" s="22">
        <v>3.1</v>
      </c>
      <c r="G25" s="22">
        <v>-138.1</v>
      </c>
      <c r="J25" s="19"/>
      <c r="K25" s="20"/>
      <c r="N25" s="20"/>
    </row>
    <row r="26" spans="1:14">
      <c r="B26" s="22">
        <v>812</v>
      </c>
      <c r="C26" s="22">
        <v>24.12</v>
      </c>
      <c r="D26" s="22">
        <v>272.52999999999997</v>
      </c>
      <c r="E26" s="22">
        <v>790.8</v>
      </c>
      <c r="F26" s="22">
        <v>3.6</v>
      </c>
      <c r="G26" s="22">
        <v>-150</v>
      </c>
      <c r="J26" s="19"/>
      <c r="K26" s="20"/>
      <c r="N26" s="20"/>
    </row>
    <row r="27" spans="1:14">
      <c r="B27" s="22">
        <v>843</v>
      </c>
      <c r="C27" s="22">
        <v>25.34</v>
      </c>
      <c r="D27" s="22">
        <v>273.45999999999998</v>
      </c>
      <c r="E27" s="22">
        <v>819</v>
      </c>
      <c r="F27" s="22">
        <v>4.3</v>
      </c>
      <c r="G27" s="22">
        <v>-163</v>
      </c>
      <c r="J27" s="19"/>
      <c r="K27" s="20"/>
      <c r="N27" s="20"/>
    </row>
    <row r="28" spans="1:14">
      <c r="B28" s="22">
        <v>873</v>
      </c>
      <c r="C28" s="22">
        <v>26.5</v>
      </c>
      <c r="D28" s="22">
        <v>273.33</v>
      </c>
      <c r="E28" s="22">
        <v>846</v>
      </c>
      <c r="F28" s="22">
        <v>5.0999999999999996</v>
      </c>
      <c r="G28" s="22">
        <v>-176.1</v>
      </c>
      <c r="J28" s="19"/>
      <c r="K28" s="20"/>
      <c r="N28" s="20"/>
    </row>
    <row r="29" spans="1:14">
      <c r="B29" s="22">
        <v>904</v>
      </c>
      <c r="C29" s="22">
        <v>27.92</v>
      </c>
      <c r="D29" s="22">
        <v>272.23</v>
      </c>
      <c r="E29" s="22">
        <v>873.5</v>
      </c>
      <c r="F29" s="22">
        <v>5.8</v>
      </c>
      <c r="G29" s="22">
        <v>-190.2</v>
      </c>
      <c r="J29" s="19"/>
      <c r="K29" s="20"/>
      <c r="N29" s="20"/>
    </row>
    <row r="30" spans="1:14">
      <c r="B30" s="22">
        <v>935</v>
      </c>
      <c r="C30" s="22">
        <v>28.99</v>
      </c>
      <c r="D30" s="22">
        <v>271.48</v>
      </c>
      <c r="E30" s="22">
        <v>900.8</v>
      </c>
      <c r="F30" s="22">
        <v>6.2</v>
      </c>
      <c r="G30" s="22">
        <v>-205</v>
      </c>
      <c r="J30" s="19"/>
      <c r="K30" s="20"/>
      <c r="N30" s="20"/>
    </row>
    <row r="31" spans="1:14">
      <c r="B31" s="22">
        <v>965</v>
      </c>
      <c r="C31" s="22">
        <v>30.06</v>
      </c>
      <c r="D31" s="22">
        <v>270.99</v>
      </c>
      <c r="E31" s="22">
        <v>926.9</v>
      </c>
      <c r="F31" s="22">
        <v>6.6</v>
      </c>
      <c r="G31" s="22">
        <v>-219.8</v>
      </c>
      <c r="J31" s="19"/>
      <c r="K31" s="20"/>
      <c r="N31" s="20"/>
    </row>
    <row r="32" spans="1:14">
      <c r="B32" s="22">
        <v>997</v>
      </c>
      <c r="C32" s="22">
        <v>31.57</v>
      </c>
      <c r="D32" s="22">
        <v>271.38</v>
      </c>
      <c r="E32" s="22">
        <v>954.4</v>
      </c>
      <c r="F32" s="22">
        <v>6.9</v>
      </c>
      <c r="G32" s="22">
        <v>-236.1</v>
      </c>
      <c r="J32" s="19"/>
      <c r="K32" s="20"/>
      <c r="N32" s="20"/>
    </row>
    <row r="33" spans="2:15">
      <c r="B33" s="23">
        <v>1028</v>
      </c>
      <c r="C33" s="22">
        <v>32.89</v>
      </c>
      <c r="D33" s="22">
        <v>270.86</v>
      </c>
      <c r="E33" s="22">
        <v>980.6</v>
      </c>
      <c r="F33" s="22">
        <v>7.2</v>
      </c>
      <c r="G33" s="22">
        <v>-252.7</v>
      </c>
      <c r="J33" s="19"/>
      <c r="K33" s="20"/>
      <c r="N33" s="20"/>
    </row>
    <row r="34" spans="2:15">
      <c r="B34" s="23">
        <v>1060</v>
      </c>
      <c r="C34" s="22">
        <v>33.770000000000003</v>
      </c>
      <c r="D34" s="22">
        <v>270.79000000000002</v>
      </c>
      <c r="E34" s="23">
        <v>1007.3</v>
      </c>
      <c r="F34" s="22">
        <v>7.5</v>
      </c>
      <c r="G34" s="22">
        <v>-270.3</v>
      </c>
      <c r="J34" s="19"/>
      <c r="K34" s="20"/>
      <c r="N34" s="20"/>
    </row>
    <row r="35" spans="2:15">
      <c r="B35" s="23">
        <v>1124</v>
      </c>
      <c r="C35" s="22">
        <v>35.96</v>
      </c>
      <c r="D35" s="22">
        <v>270.94</v>
      </c>
      <c r="E35" s="23">
        <v>1059.9000000000001</v>
      </c>
      <c r="F35" s="22">
        <v>8</v>
      </c>
      <c r="G35" s="22">
        <v>-306.8</v>
      </c>
      <c r="J35" s="19"/>
      <c r="K35" s="20"/>
      <c r="N35" s="20"/>
    </row>
    <row r="36" spans="2:15">
      <c r="B36" s="23">
        <v>1156</v>
      </c>
      <c r="C36" s="22">
        <v>36.29</v>
      </c>
      <c r="D36" s="22">
        <v>271.06</v>
      </c>
      <c r="E36" s="23">
        <v>1085.7</v>
      </c>
      <c r="F36" s="22">
        <v>8.3000000000000007</v>
      </c>
      <c r="G36" s="22">
        <v>-325.7</v>
      </c>
      <c r="J36" s="19"/>
      <c r="K36" s="20"/>
      <c r="N36" s="20"/>
    </row>
    <row r="37" spans="2:15">
      <c r="B37" s="23">
        <v>1187</v>
      </c>
      <c r="C37" s="22">
        <v>36.880000000000003</v>
      </c>
      <c r="D37" s="22">
        <v>270.89999999999998</v>
      </c>
      <c r="E37" s="23">
        <v>1110.5999999999999</v>
      </c>
      <c r="F37" s="22">
        <v>8.6999999999999993</v>
      </c>
      <c r="G37" s="22">
        <v>-344.2</v>
      </c>
      <c r="J37" s="19"/>
      <c r="K37" s="20"/>
      <c r="N37" s="20"/>
    </row>
    <row r="38" spans="2:15">
      <c r="B38" s="23">
        <v>1219</v>
      </c>
      <c r="C38" s="22">
        <v>37.700000000000003</v>
      </c>
      <c r="D38" s="22">
        <v>271.02</v>
      </c>
      <c r="E38" s="23">
        <v>1136.0999999999999</v>
      </c>
      <c r="F38" s="22">
        <v>9</v>
      </c>
      <c r="G38" s="22">
        <v>-363.6</v>
      </c>
      <c r="J38" s="19"/>
      <c r="K38" s="20"/>
      <c r="N38" s="20"/>
    </row>
    <row r="39" spans="2:15">
      <c r="B39" s="23">
        <v>1250</v>
      </c>
      <c r="C39" s="22">
        <v>38.14</v>
      </c>
      <c r="D39" s="22">
        <v>271.77999999999997</v>
      </c>
      <c r="E39" s="23">
        <v>1160.5</v>
      </c>
      <c r="F39" s="22">
        <v>9.5</v>
      </c>
      <c r="G39" s="22">
        <v>-382.6</v>
      </c>
      <c r="J39" s="19"/>
      <c r="K39" s="20"/>
      <c r="N39" s="20"/>
      <c r="O39" s="20"/>
    </row>
    <row r="40" spans="2:15">
      <c r="B40" s="23">
        <v>1295</v>
      </c>
      <c r="C40" s="22">
        <v>38.47</v>
      </c>
      <c r="D40" s="22">
        <v>271.76</v>
      </c>
      <c r="E40" s="23">
        <v>1195.8</v>
      </c>
      <c r="F40" s="22">
        <v>10.3</v>
      </c>
      <c r="G40" s="22">
        <v>-410.5</v>
      </c>
      <c r="J40" s="19"/>
      <c r="K40" s="20"/>
      <c r="N40" s="20"/>
      <c r="O40" s="20"/>
    </row>
    <row r="41" spans="2:15">
      <c r="B41" s="23">
        <v>1295</v>
      </c>
      <c r="C41" s="22">
        <v>38.47</v>
      </c>
      <c r="D41" s="22">
        <v>271.76</v>
      </c>
      <c r="E41" s="23">
        <v>1195.8</v>
      </c>
      <c r="F41" s="22">
        <v>10.3</v>
      </c>
      <c r="G41" s="22">
        <v>-410.5</v>
      </c>
      <c r="J41" s="19"/>
      <c r="K41" s="20"/>
      <c r="N41" s="20"/>
      <c r="O41" s="20"/>
    </row>
    <row r="42" spans="2:15">
      <c r="B42" s="23">
        <v>1435</v>
      </c>
      <c r="C42" s="22">
        <v>39.39</v>
      </c>
      <c r="D42" s="22">
        <v>270.02</v>
      </c>
      <c r="E42" s="23">
        <v>1304.7</v>
      </c>
      <c r="F42" s="22">
        <v>11.7</v>
      </c>
      <c r="G42" s="22">
        <v>-498.4</v>
      </c>
      <c r="J42" s="19"/>
      <c r="K42" s="20"/>
      <c r="N42" s="20"/>
      <c r="O42" s="20"/>
    </row>
    <row r="43" spans="2:15">
      <c r="B43" s="23">
        <v>1530</v>
      </c>
      <c r="C43" s="22">
        <v>40.270000000000003</v>
      </c>
      <c r="D43" s="22">
        <v>269.85000000000002</v>
      </c>
      <c r="E43" s="23">
        <v>1377.7</v>
      </c>
      <c r="F43" s="22">
        <v>11.6</v>
      </c>
      <c r="G43" s="22">
        <v>-559.29999999999995</v>
      </c>
      <c r="J43" s="19"/>
      <c r="K43" s="20"/>
      <c r="N43" s="20"/>
      <c r="O43" s="20"/>
    </row>
    <row r="44" spans="2:15">
      <c r="B44" s="23">
        <v>1625</v>
      </c>
      <c r="C44" s="22">
        <v>38.43</v>
      </c>
      <c r="D44" s="22">
        <v>270.89999999999998</v>
      </c>
      <c r="E44" s="23">
        <v>1451.1</v>
      </c>
      <c r="F44" s="22">
        <v>12</v>
      </c>
      <c r="G44" s="22">
        <v>-619.5</v>
      </c>
      <c r="J44" s="19"/>
      <c r="K44" s="20"/>
      <c r="N44" s="20"/>
      <c r="O44" s="20"/>
    </row>
    <row r="45" spans="2:15">
      <c r="B45" s="23">
        <v>1721</v>
      </c>
      <c r="C45" s="22">
        <v>38.159999999999997</v>
      </c>
      <c r="D45" s="22">
        <v>270.2</v>
      </c>
      <c r="E45" s="23">
        <v>1526.5</v>
      </c>
      <c r="F45" s="22">
        <v>12.6</v>
      </c>
      <c r="G45" s="22">
        <v>-679</v>
      </c>
      <c r="J45" s="19"/>
      <c r="K45" s="20"/>
      <c r="N45" s="20"/>
      <c r="O45" s="20"/>
    </row>
    <row r="46" spans="2:15">
      <c r="B46" s="23">
        <v>1816</v>
      </c>
      <c r="C46" s="22">
        <v>38.950000000000003</v>
      </c>
      <c r="D46" s="22">
        <v>271.25</v>
      </c>
      <c r="E46" s="23">
        <v>1600.8</v>
      </c>
      <c r="F46" s="22">
        <v>13.3</v>
      </c>
      <c r="G46" s="22">
        <v>-738.2</v>
      </c>
      <c r="J46" s="19"/>
      <c r="K46" s="20"/>
      <c r="N46" s="20"/>
      <c r="O46" s="20"/>
    </row>
    <row r="47" spans="2:15">
      <c r="B47" s="23">
        <v>1911</v>
      </c>
      <c r="C47" s="22">
        <v>38.69</v>
      </c>
      <c r="D47" s="22">
        <v>270.72000000000003</v>
      </c>
      <c r="E47" s="23">
        <v>1674.8</v>
      </c>
      <c r="F47" s="22">
        <v>14.3</v>
      </c>
      <c r="G47" s="22">
        <v>-797.7</v>
      </c>
      <c r="J47" s="19"/>
      <c r="K47" s="20"/>
      <c r="N47" s="20"/>
      <c r="O47" s="20"/>
    </row>
    <row r="48" spans="2:15">
      <c r="B48" s="23">
        <v>2005</v>
      </c>
      <c r="C48" s="22">
        <v>39.04</v>
      </c>
      <c r="D48" s="22">
        <v>271.95</v>
      </c>
      <c r="E48" s="23">
        <v>1748</v>
      </c>
      <c r="F48" s="22">
        <v>15.7</v>
      </c>
      <c r="G48" s="22">
        <v>-856.7</v>
      </c>
      <c r="J48" s="19"/>
      <c r="K48" s="20"/>
      <c r="N48" s="20"/>
      <c r="O48" s="20"/>
    </row>
    <row r="49" spans="2:15">
      <c r="B49" s="23">
        <v>2101</v>
      </c>
      <c r="C49" s="22">
        <v>39.479999999999997</v>
      </c>
      <c r="D49" s="22">
        <v>274.24</v>
      </c>
      <c r="E49" s="23">
        <v>1822.3</v>
      </c>
      <c r="F49" s="22">
        <v>19</v>
      </c>
      <c r="G49" s="22">
        <v>-917.4</v>
      </c>
      <c r="J49" s="19"/>
      <c r="K49" s="20"/>
      <c r="N49" s="20"/>
      <c r="O49" s="20"/>
    </row>
    <row r="50" spans="2:15">
      <c r="B50" s="23">
        <v>2196</v>
      </c>
      <c r="C50" s="22">
        <v>39.22</v>
      </c>
      <c r="D50" s="22">
        <v>273.01</v>
      </c>
      <c r="E50" s="23">
        <v>1895.8</v>
      </c>
      <c r="F50" s="22">
        <v>22.8</v>
      </c>
      <c r="G50" s="22">
        <v>-977.5</v>
      </c>
      <c r="J50" s="19"/>
      <c r="K50" s="20"/>
      <c r="N50" s="20"/>
      <c r="O50" s="20"/>
    </row>
    <row r="51" spans="2:15">
      <c r="B51" s="23">
        <v>2291</v>
      </c>
      <c r="C51" s="22">
        <v>39.479999999999997</v>
      </c>
      <c r="D51" s="22">
        <v>272.13</v>
      </c>
      <c r="E51" s="23">
        <v>1969.3</v>
      </c>
      <c r="F51" s="22">
        <v>25.5</v>
      </c>
      <c r="G51" s="23">
        <v>-1037.7</v>
      </c>
      <c r="J51" s="19"/>
      <c r="K51" s="20"/>
      <c r="N51" s="20"/>
      <c r="O51" s="20"/>
    </row>
    <row r="52" spans="2:15">
      <c r="B52" s="23">
        <v>2386</v>
      </c>
      <c r="C52" s="22">
        <v>40.1</v>
      </c>
      <c r="D52" s="22">
        <v>270.72000000000003</v>
      </c>
      <c r="E52" s="23">
        <v>2042.3</v>
      </c>
      <c r="F52" s="22">
        <v>27</v>
      </c>
      <c r="G52" s="23">
        <v>-1098.4000000000001</v>
      </c>
      <c r="J52" s="19"/>
      <c r="K52" s="20"/>
      <c r="N52" s="20"/>
      <c r="O52" s="20"/>
    </row>
    <row r="53" spans="2:15">
      <c r="B53" s="23">
        <v>2482</v>
      </c>
      <c r="C53" s="22">
        <v>40.36</v>
      </c>
      <c r="D53" s="22">
        <v>270.02</v>
      </c>
      <c r="E53" s="23">
        <v>2115.5</v>
      </c>
      <c r="F53" s="22">
        <v>27.4</v>
      </c>
      <c r="G53" s="23">
        <v>-1160.4000000000001</v>
      </c>
      <c r="J53" s="19"/>
      <c r="K53" s="20"/>
      <c r="N53" s="20"/>
      <c r="O53" s="20"/>
    </row>
    <row r="54" spans="2:15">
      <c r="B54" s="23">
        <v>2578</v>
      </c>
      <c r="C54" s="22">
        <v>39.43</v>
      </c>
      <c r="D54" s="22">
        <v>273.19</v>
      </c>
      <c r="E54" s="23">
        <v>2189.1999999999998</v>
      </c>
      <c r="F54" s="22">
        <v>29.1</v>
      </c>
      <c r="G54" s="23">
        <v>-1222</v>
      </c>
      <c r="J54" s="19"/>
      <c r="K54" s="20"/>
      <c r="N54" s="20"/>
      <c r="O54" s="20"/>
    </row>
    <row r="55" spans="2:15">
      <c r="B55" s="23">
        <v>2673</v>
      </c>
      <c r="C55" s="22">
        <v>37.72</v>
      </c>
      <c r="D55" s="22">
        <v>273.19</v>
      </c>
      <c r="E55" s="23">
        <v>2263.5</v>
      </c>
      <c r="F55" s="22">
        <v>32.4</v>
      </c>
      <c r="G55" s="23">
        <v>-1281.0999999999999</v>
      </c>
      <c r="J55" s="19"/>
      <c r="K55" s="20"/>
      <c r="N55" s="20"/>
      <c r="O55" s="20"/>
    </row>
    <row r="56" spans="2:15">
      <c r="B56" s="23">
        <v>2769</v>
      </c>
      <c r="C56" s="22">
        <v>38.159999999999997</v>
      </c>
      <c r="D56" s="22">
        <v>271.08</v>
      </c>
      <c r="E56" s="23">
        <v>2339.1999999999998</v>
      </c>
      <c r="F56" s="22">
        <v>34.6</v>
      </c>
      <c r="G56" s="23">
        <v>-1340.1</v>
      </c>
      <c r="J56" s="19"/>
      <c r="K56" s="20"/>
      <c r="N56" s="20"/>
      <c r="O56" s="20"/>
    </row>
    <row r="57" spans="2:15">
      <c r="B57" s="23">
        <v>2865</v>
      </c>
      <c r="C57" s="22">
        <v>36.979999999999997</v>
      </c>
      <c r="D57" s="22">
        <v>272.83</v>
      </c>
      <c r="E57" s="23">
        <v>2415.3000000000002</v>
      </c>
      <c r="F57" s="22">
        <v>36.6</v>
      </c>
      <c r="G57" s="23">
        <v>-1398.6</v>
      </c>
      <c r="J57" s="19"/>
      <c r="K57" s="20"/>
      <c r="N57" s="20"/>
      <c r="O57" s="20"/>
    </row>
    <row r="58" spans="2:15">
      <c r="B58" s="23">
        <v>2960</v>
      </c>
      <c r="C58" s="22">
        <v>37.020000000000003</v>
      </c>
      <c r="D58" s="22">
        <v>272.83</v>
      </c>
      <c r="E58" s="23">
        <v>2491.1</v>
      </c>
      <c r="F58" s="22">
        <v>39.4</v>
      </c>
      <c r="G58" s="23">
        <v>-1455.7</v>
      </c>
      <c r="J58" s="19"/>
      <c r="K58" s="20"/>
      <c r="N58" s="20"/>
      <c r="O58" s="20"/>
    </row>
    <row r="59" spans="2:15">
      <c r="B59" s="23">
        <v>3056</v>
      </c>
      <c r="C59" s="22">
        <v>38.78</v>
      </c>
      <c r="D59" s="22">
        <v>271.95</v>
      </c>
      <c r="E59" s="23">
        <v>2566.9</v>
      </c>
      <c r="F59" s="22">
        <v>41.9</v>
      </c>
      <c r="G59" s="23">
        <v>-1514.6</v>
      </c>
      <c r="J59" s="19"/>
      <c r="K59" s="20"/>
      <c r="N59" s="20"/>
      <c r="O59" s="20"/>
    </row>
    <row r="60" spans="2:15">
      <c r="B60" s="23">
        <v>3151</v>
      </c>
      <c r="C60" s="22">
        <v>38.869999999999997</v>
      </c>
      <c r="D60" s="22">
        <v>269.85000000000002</v>
      </c>
      <c r="E60" s="23">
        <v>2640.9</v>
      </c>
      <c r="F60" s="22">
        <v>42.8</v>
      </c>
      <c r="G60" s="23">
        <v>-1574.1</v>
      </c>
      <c r="J60" s="19"/>
      <c r="K60" s="20"/>
      <c r="N60" s="20"/>
      <c r="O60" s="20"/>
    </row>
    <row r="61" spans="2:15">
      <c r="B61" s="23">
        <v>3246</v>
      </c>
      <c r="C61" s="22">
        <v>39.31</v>
      </c>
      <c r="D61" s="22">
        <v>271.60000000000002</v>
      </c>
      <c r="E61" s="23">
        <v>2714.7</v>
      </c>
      <c r="F61" s="22">
        <v>43.6</v>
      </c>
      <c r="G61" s="23">
        <v>-1634</v>
      </c>
      <c r="J61" s="19"/>
      <c r="K61" s="20"/>
      <c r="N61" s="20"/>
      <c r="O61" s="20"/>
    </row>
    <row r="62" spans="2:15">
      <c r="B62" s="23">
        <v>3342</v>
      </c>
      <c r="C62" s="22">
        <v>39.22</v>
      </c>
      <c r="D62" s="22">
        <v>270.02</v>
      </c>
      <c r="E62" s="23">
        <v>2789</v>
      </c>
      <c r="F62" s="22">
        <v>44.4</v>
      </c>
      <c r="G62" s="23">
        <v>-1694.8</v>
      </c>
      <c r="J62" s="19"/>
      <c r="K62" s="20"/>
      <c r="N62" s="20"/>
      <c r="O62" s="20"/>
    </row>
    <row r="63" spans="2:15">
      <c r="B63" s="23">
        <v>3437</v>
      </c>
      <c r="C63" s="22">
        <v>39.479999999999997</v>
      </c>
      <c r="D63" s="22">
        <v>270.89999999999998</v>
      </c>
      <c r="E63" s="23">
        <v>2862.4</v>
      </c>
      <c r="F63" s="22">
        <v>44.9</v>
      </c>
      <c r="G63" s="23">
        <v>-1755</v>
      </c>
      <c r="J63" s="19"/>
      <c r="K63" s="20"/>
      <c r="N63" s="20"/>
      <c r="O63" s="20"/>
    </row>
    <row r="64" spans="2:15">
      <c r="B64" s="23">
        <v>3532</v>
      </c>
      <c r="C64" s="22">
        <v>40.450000000000003</v>
      </c>
      <c r="D64" s="22">
        <v>271.95</v>
      </c>
      <c r="E64" s="23">
        <v>2935.3</v>
      </c>
      <c r="F64" s="22">
        <v>46.4</v>
      </c>
      <c r="G64" s="23">
        <v>-1816</v>
      </c>
      <c r="J64" s="19"/>
      <c r="K64" s="20"/>
      <c r="N64" s="20"/>
      <c r="O64" s="20"/>
    </row>
    <row r="65" spans="2:15">
      <c r="B65" s="23">
        <v>3628</v>
      </c>
      <c r="C65" s="22">
        <v>40.19</v>
      </c>
      <c r="D65" s="22">
        <v>272.31</v>
      </c>
      <c r="E65" s="23">
        <v>3008.4</v>
      </c>
      <c r="F65" s="22">
        <v>48.7</v>
      </c>
      <c r="G65" s="23">
        <v>-1878.1</v>
      </c>
      <c r="J65" s="19"/>
      <c r="K65" s="20"/>
      <c r="N65" s="20"/>
      <c r="O65" s="20"/>
    </row>
    <row r="66" spans="2:15">
      <c r="B66" s="23">
        <v>3724</v>
      </c>
      <c r="C66" s="22">
        <v>40.36</v>
      </c>
      <c r="D66" s="22">
        <v>271.60000000000002</v>
      </c>
      <c r="E66" s="23">
        <v>3081.7</v>
      </c>
      <c r="F66" s="22">
        <v>50.9</v>
      </c>
      <c r="G66" s="23">
        <v>-1940.1</v>
      </c>
      <c r="J66" s="19"/>
      <c r="K66" s="20"/>
      <c r="N66" s="20"/>
      <c r="O66" s="20"/>
    </row>
    <row r="67" spans="2:15">
      <c r="B67" s="23">
        <v>3819</v>
      </c>
      <c r="C67" s="22">
        <v>39.04</v>
      </c>
      <c r="D67" s="22">
        <v>270.89999999999998</v>
      </c>
      <c r="E67" s="23">
        <v>3154.8</v>
      </c>
      <c r="F67" s="22">
        <v>52.2</v>
      </c>
      <c r="G67" s="23">
        <v>-2000.8</v>
      </c>
      <c r="J67" s="19"/>
      <c r="K67" s="20"/>
      <c r="N67" s="20"/>
      <c r="O67" s="20"/>
    </row>
    <row r="68" spans="2:15">
      <c r="B68" s="23">
        <v>3914</v>
      </c>
      <c r="C68" s="22">
        <v>37.200000000000003</v>
      </c>
      <c r="D68" s="22">
        <v>271.45</v>
      </c>
      <c r="E68" s="23">
        <v>3229.5</v>
      </c>
      <c r="F68" s="22">
        <v>53.4</v>
      </c>
      <c r="G68" s="23">
        <v>-2059.4</v>
      </c>
      <c r="J68" s="19"/>
      <c r="K68" s="20"/>
      <c r="N68" s="20"/>
      <c r="O68" s="20"/>
    </row>
    <row r="69" spans="2:15">
      <c r="B69" s="23">
        <v>4010</v>
      </c>
      <c r="C69" s="22">
        <v>35.880000000000003</v>
      </c>
      <c r="D69" s="22">
        <v>272.13</v>
      </c>
      <c r="E69" s="23">
        <v>3306.6</v>
      </c>
      <c r="F69" s="22">
        <v>55.2</v>
      </c>
      <c r="G69" s="23">
        <v>-2116.5</v>
      </c>
      <c r="J69" s="19"/>
      <c r="K69" s="20"/>
      <c r="N69" s="20"/>
      <c r="O69" s="20"/>
    </row>
    <row r="70" spans="2:15">
      <c r="B70" s="23">
        <v>4105</v>
      </c>
      <c r="C70" s="22">
        <v>34.03</v>
      </c>
      <c r="D70" s="22">
        <v>269.67</v>
      </c>
      <c r="E70" s="23">
        <v>3384.5</v>
      </c>
      <c r="F70" s="22">
        <v>56</v>
      </c>
      <c r="G70" s="23">
        <v>-2170.9</v>
      </c>
      <c r="J70" s="19"/>
      <c r="K70" s="20"/>
      <c r="N70" s="20"/>
      <c r="O70" s="20"/>
    </row>
    <row r="71" spans="2:15">
      <c r="B71" s="23">
        <v>4200</v>
      </c>
      <c r="C71" s="22">
        <v>32.01</v>
      </c>
      <c r="D71" s="22">
        <v>269.67</v>
      </c>
      <c r="E71" s="23">
        <v>3464.2</v>
      </c>
      <c r="F71" s="22">
        <v>55.7</v>
      </c>
      <c r="G71" s="23">
        <v>-2222.6999999999998</v>
      </c>
      <c r="J71" s="19"/>
      <c r="K71" s="20"/>
      <c r="N71" s="20"/>
      <c r="O71" s="20"/>
    </row>
    <row r="72" spans="2:15">
      <c r="B72" s="23">
        <v>4296</v>
      </c>
      <c r="C72" s="22">
        <v>30.16</v>
      </c>
      <c r="D72" s="22">
        <v>269.32</v>
      </c>
      <c r="E72" s="23">
        <v>3546.4</v>
      </c>
      <c r="F72" s="22">
        <v>55.3</v>
      </c>
      <c r="G72" s="23">
        <v>-2272.3000000000002</v>
      </c>
      <c r="J72" s="19"/>
      <c r="K72" s="20"/>
      <c r="N72" s="20"/>
      <c r="O72" s="20"/>
    </row>
    <row r="73" spans="2:15">
      <c r="B73" s="23">
        <v>4392</v>
      </c>
      <c r="C73" s="22">
        <v>28.75</v>
      </c>
      <c r="D73" s="22">
        <v>269.32</v>
      </c>
      <c r="E73" s="23">
        <v>3630</v>
      </c>
      <c r="F73" s="22">
        <v>54.8</v>
      </c>
      <c r="G73" s="23">
        <v>-2319.5</v>
      </c>
      <c r="J73" s="19"/>
      <c r="K73" s="20"/>
      <c r="N73" s="20"/>
      <c r="O73" s="20"/>
    </row>
    <row r="74" spans="2:15">
      <c r="B74" s="23">
        <v>4487</v>
      </c>
      <c r="C74" s="22">
        <v>27</v>
      </c>
      <c r="D74" s="22">
        <v>270.89999999999998</v>
      </c>
      <c r="E74" s="23">
        <v>3713.9</v>
      </c>
      <c r="F74" s="22">
        <v>54.8</v>
      </c>
      <c r="G74" s="23">
        <v>-2363.9</v>
      </c>
      <c r="J74" s="19"/>
      <c r="K74" s="20"/>
      <c r="N74" s="20"/>
      <c r="O74" s="20"/>
    </row>
    <row r="75" spans="2:15">
      <c r="B75" s="23">
        <v>4583</v>
      </c>
      <c r="C75" s="22">
        <v>25.24</v>
      </c>
      <c r="D75" s="22">
        <v>271.95</v>
      </c>
      <c r="E75" s="23">
        <v>3800.1</v>
      </c>
      <c r="F75" s="22">
        <v>55.9</v>
      </c>
      <c r="G75" s="23">
        <v>-2406.1</v>
      </c>
      <c r="J75" s="19"/>
      <c r="K75" s="20"/>
      <c r="N75" s="20"/>
      <c r="O75" s="20"/>
    </row>
    <row r="76" spans="2:15">
      <c r="B76" s="23">
        <v>4676</v>
      </c>
      <c r="C76" s="22">
        <v>22.69</v>
      </c>
      <c r="D76" s="22">
        <v>271.60000000000002</v>
      </c>
      <c r="E76" s="23">
        <v>3885.1</v>
      </c>
      <c r="F76" s="22">
        <v>57</v>
      </c>
      <c r="G76" s="23">
        <v>-2443.9</v>
      </c>
      <c r="J76" s="19"/>
      <c r="K76" s="20"/>
      <c r="N76" s="20"/>
      <c r="O76" s="20"/>
    </row>
    <row r="77" spans="2:15">
      <c r="B77" s="23">
        <v>4771</v>
      </c>
      <c r="C77" s="22">
        <v>20.05</v>
      </c>
      <c r="D77" s="22">
        <v>270.2</v>
      </c>
      <c r="E77" s="23">
        <v>3973.6</v>
      </c>
      <c r="F77" s="22">
        <v>57.6</v>
      </c>
      <c r="G77" s="23">
        <v>-2478.5</v>
      </c>
      <c r="J77" s="19"/>
      <c r="K77" s="20"/>
      <c r="N77" s="20"/>
      <c r="O77" s="20"/>
    </row>
    <row r="78" spans="2:15">
      <c r="B78" s="23">
        <v>4865</v>
      </c>
      <c r="C78" s="22">
        <v>18.03</v>
      </c>
      <c r="D78" s="22">
        <v>270.72000000000003</v>
      </c>
      <c r="E78" s="23">
        <v>4062.4</v>
      </c>
      <c r="F78" s="22">
        <v>57.8</v>
      </c>
      <c r="G78" s="23">
        <v>-2509.1</v>
      </c>
      <c r="J78" s="19"/>
      <c r="K78" s="20"/>
      <c r="N78" s="20"/>
      <c r="O78" s="20"/>
    </row>
    <row r="79" spans="2:15">
      <c r="B79" s="23">
        <v>4960</v>
      </c>
      <c r="C79" s="22">
        <v>15.74</v>
      </c>
      <c r="D79" s="22">
        <v>274.94</v>
      </c>
      <c r="E79" s="23">
        <v>4153.3</v>
      </c>
      <c r="F79" s="22">
        <v>59.1</v>
      </c>
      <c r="G79" s="23">
        <v>-2536.6999999999998</v>
      </c>
      <c r="J79" s="19"/>
      <c r="K79" s="20"/>
      <c r="N79" s="20"/>
      <c r="O79" s="20"/>
    </row>
    <row r="80" spans="2:15">
      <c r="B80" s="23">
        <v>5056</v>
      </c>
      <c r="C80" s="22">
        <v>15.39</v>
      </c>
      <c r="D80" s="22">
        <v>273.19</v>
      </c>
      <c r="E80" s="23">
        <v>4245.8</v>
      </c>
      <c r="F80" s="22">
        <v>61</v>
      </c>
      <c r="G80" s="23">
        <v>-2562.4</v>
      </c>
      <c r="J80" s="19"/>
      <c r="K80" s="20"/>
      <c r="N80" s="20"/>
      <c r="O80" s="20"/>
    </row>
    <row r="81" spans="2:15">
      <c r="B81" s="23">
        <v>5151</v>
      </c>
      <c r="C81" s="22">
        <v>13.72</v>
      </c>
      <c r="D81" s="22">
        <v>276.35000000000002</v>
      </c>
      <c r="E81" s="23">
        <v>4337.8</v>
      </c>
      <c r="F81" s="22">
        <v>62.9</v>
      </c>
      <c r="G81" s="23">
        <v>-2586.1999999999998</v>
      </c>
      <c r="J81" s="19"/>
      <c r="K81" s="20"/>
      <c r="N81" s="20"/>
      <c r="O81" s="20"/>
    </row>
    <row r="82" spans="2:15">
      <c r="B82" s="23">
        <v>5247</v>
      </c>
      <c r="C82" s="22">
        <v>11.17</v>
      </c>
      <c r="D82" s="22">
        <v>273.54000000000002</v>
      </c>
      <c r="E82" s="23">
        <v>4431.5</v>
      </c>
      <c r="F82" s="22">
        <v>64.7</v>
      </c>
      <c r="G82" s="23">
        <v>-2606.8000000000002</v>
      </c>
      <c r="J82" s="19"/>
      <c r="K82" s="20"/>
      <c r="N82" s="20"/>
      <c r="O82" s="20"/>
    </row>
    <row r="83" spans="2:15">
      <c r="B83" s="23">
        <v>5343</v>
      </c>
      <c r="C83" s="22">
        <v>9.23</v>
      </c>
      <c r="D83" s="22">
        <v>274.24</v>
      </c>
      <c r="E83" s="23">
        <v>4526</v>
      </c>
      <c r="F83" s="22">
        <v>65.900000000000006</v>
      </c>
      <c r="G83" s="23">
        <v>-2623.7</v>
      </c>
      <c r="J83" s="19"/>
      <c r="K83" s="20"/>
      <c r="N83" s="20"/>
      <c r="O83" s="20"/>
    </row>
    <row r="84" spans="2:15">
      <c r="B84" s="23">
        <v>5438</v>
      </c>
      <c r="C84" s="22">
        <v>7.91</v>
      </c>
      <c r="D84" s="22">
        <v>270.02</v>
      </c>
      <c r="E84" s="23">
        <v>4619.8999999999996</v>
      </c>
      <c r="F84" s="22">
        <v>66.5</v>
      </c>
      <c r="G84" s="23">
        <v>-2637.9</v>
      </c>
      <c r="J84" s="19"/>
      <c r="K84" s="20"/>
      <c r="N84" s="20"/>
      <c r="O84" s="20"/>
    </row>
    <row r="85" spans="2:15">
      <c r="B85" s="23">
        <v>5533</v>
      </c>
      <c r="C85" s="22">
        <v>5.72</v>
      </c>
      <c r="D85" s="22">
        <v>259.3</v>
      </c>
      <c r="E85" s="23">
        <v>4714.2</v>
      </c>
      <c r="F85" s="22">
        <v>65.599999999999994</v>
      </c>
      <c r="G85" s="23">
        <v>-2649.1</v>
      </c>
      <c r="J85" s="19"/>
      <c r="K85" s="20"/>
      <c r="N85" s="20"/>
      <c r="O85" s="20"/>
    </row>
    <row r="86" spans="2:15">
      <c r="B86" s="23">
        <v>5629</v>
      </c>
      <c r="C86" s="22">
        <v>4.3099999999999996</v>
      </c>
      <c r="D86" s="22">
        <v>259.12</v>
      </c>
      <c r="E86" s="23">
        <v>4809.8999999999996</v>
      </c>
      <c r="F86" s="22">
        <v>64</v>
      </c>
      <c r="G86" s="23">
        <v>-2657.3</v>
      </c>
      <c r="J86" s="19"/>
      <c r="K86" s="20"/>
      <c r="N86" s="20"/>
      <c r="O86" s="20"/>
    </row>
    <row r="87" spans="2:15">
      <c r="B87" s="23">
        <v>5725</v>
      </c>
      <c r="C87" s="22">
        <v>2.37</v>
      </c>
      <c r="D87" s="22">
        <v>269.32</v>
      </c>
      <c r="E87" s="23">
        <v>4905.7</v>
      </c>
      <c r="F87" s="22">
        <v>63.3</v>
      </c>
      <c r="G87" s="23">
        <v>-2662.8</v>
      </c>
      <c r="J87" s="19"/>
      <c r="K87" s="20"/>
      <c r="N87" s="20"/>
      <c r="O87" s="20"/>
    </row>
    <row r="88" spans="2:15">
      <c r="B88" s="23">
        <v>5820</v>
      </c>
      <c r="C88" s="22">
        <v>1.1399999999999999</v>
      </c>
      <c r="D88" s="22">
        <v>300.95999999999998</v>
      </c>
      <c r="E88" s="23">
        <v>5000.7</v>
      </c>
      <c r="F88" s="22">
        <v>63.8</v>
      </c>
      <c r="G88" s="23">
        <v>-2665.6</v>
      </c>
      <c r="J88" s="19"/>
      <c r="K88" s="20"/>
      <c r="N88" s="20"/>
      <c r="O88" s="20"/>
    </row>
    <row r="89" spans="2:15">
      <c r="B89" s="23">
        <v>5916</v>
      </c>
      <c r="C89" s="22">
        <v>0.79</v>
      </c>
      <c r="D89" s="22">
        <v>289.01</v>
      </c>
      <c r="E89" s="23">
        <v>5096.6000000000004</v>
      </c>
      <c r="F89" s="22">
        <v>64.5</v>
      </c>
      <c r="G89" s="23">
        <v>-2667</v>
      </c>
      <c r="J89" s="19"/>
      <c r="K89" s="20"/>
      <c r="N89" s="20"/>
      <c r="O89" s="20"/>
    </row>
    <row r="90" spans="2:15">
      <c r="B90" s="23">
        <v>6012</v>
      </c>
      <c r="C90" s="22">
        <v>0.53</v>
      </c>
      <c r="D90" s="22">
        <v>51.7</v>
      </c>
      <c r="E90" s="23">
        <v>5192.6000000000004</v>
      </c>
      <c r="F90" s="22">
        <v>65</v>
      </c>
      <c r="G90" s="23">
        <v>-2667.3</v>
      </c>
      <c r="J90" s="19"/>
      <c r="K90" s="20"/>
      <c r="N90" s="20"/>
      <c r="O90" s="20"/>
    </row>
    <row r="91" spans="2:15">
      <c r="B91" s="23">
        <v>6107</v>
      </c>
      <c r="C91" s="22">
        <v>1.1399999999999999</v>
      </c>
      <c r="D91" s="22">
        <v>23.4</v>
      </c>
      <c r="E91" s="23">
        <v>5287.6</v>
      </c>
      <c r="F91" s="22">
        <v>66.099999999999994</v>
      </c>
      <c r="G91" s="23">
        <v>-2666.6</v>
      </c>
      <c r="J91" s="19"/>
      <c r="K91" s="20"/>
      <c r="N91" s="20"/>
      <c r="O91" s="20"/>
    </row>
    <row r="92" spans="2:15">
      <c r="B92" s="23">
        <v>6202</v>
      </c>
      <c r="C92" s="22">
        <v>1.41</v>
      </c>
      <c r="D92" s="22">
        <v>49.77</v>
      </c>
      <c r="E92" s="23">
        <v>5382.6</v>
      </c>
      <c r="F92" s="22">
        <v>67.7</v>
      </c>
      <c r="G92" s="23">
        <v>-2665.3</v>
      </c>
      <c r="J92" s="19"/>
      <c r="K92" s="20"/>
      <c r="N92" s="20"/>
      <c r="O92" s="20"/>
    </row>
    <row r="93" spans="2:15">
      <c r="B93" s="23">
        <v>6298</v>
      </c>
      <c r="C93" s="22">
        <v>1.5</v>
      </c>
      <c r="D93" s="22">
        <v>49.94</v>
      </c>
      <c r="E93" s="23">
        <v>5478.6</v>
      </c>
      <c r="F93" s="22">
        <v>69.3</v>
      </c>
      <c r="G93" s="23">
        <v>-2663.5</v>
      </c>
      <c r="J93" s="19"/>
      <c r="K93" s="20"/>
      <c r="N93" s="20"/>
      <c r="O93" s="20"/>
    </row>
    <row r="94" spans="2:15">
      <c r="B94" s="23">
        <v>6394</v>
      </c>
      <c r="C94" s="22">
        <v>0.44</v>
      </c>
      <c r="D94" s="22">
        <v>61.37</v>
      </c>
      <c r="E94" s="23">
        <v>5574.6</v>
      </c>
      <c r="F94" s="22">
        <v>70.3</v>
      </c>
      <c r="G94" s="23">
        <v>-2662.2</v>
      </c>
      <c r="J94" s="19"/>
      <c r="K94" s="20"/>
      <c r="N94" s="20"/>
      <c r="O94" s="20"/>
    </row>
    <row r="95" spans="2:15">
      <c r="B95" s="23">
        <v>6490</v>
      </c>
      <c r="C95" s="22">
        <v>0.44</v>
      </c>
      <c r="D95" s="22">
        <v>99.51</v>
      </c>
      <c r="E95" s="23">
        <v>5670.6</v>
      </c>
      <c r="F95" s="22">
        <v>70.400000000000006</v>
      </c>
      <c r="G95" s="23">
        <v>-2661.5</v>
      </c>
      <c r="J95" s="19"/>
      <c r="K95" s="20"/>
      <c r="N95" s="20"/>
      <c r="O95" s="20"/>
    </row>
    <row r="96" spans="2:15">
      <c r="B96" s="23">
        <v>6585</v>
      </c>
      <c r="C96" s="22">
        <v>0.7</v>
      </c>
      <c r="D96" s="22">
        <v>75.959999999999994</v>
      </c>
      <c r="E96" s="23">
        <v>5765.6</v>
      </c>
      <c r="F96" s="22">
        <v>70.5</v>
      </c>
      <c r="G96" s="23">
        <v>-2660.6</v>
      </c>
      <c r="J96" s="19"/>
      <c r="K96" s="20"/>
      <c r="N96" s="20"/>
      <c r="O96" s="20"/>
    </row>
    <row r="97" spans="2:15">
      <c r="B97" s="23">
        <v>6681</v>
      </c>
      <c r="C97" s="22">
        <v>1.1399999999999999</v>
      </c>
      <c r="D97" s="22">
        <v>56.27</v>
      </c>
      <c r="E97" s="23">
        <v>5861.5</v>
      </c>
      <c r="F97" s="22">
        <v>71.2</v>
      </c>
      <c r="G97" s="23">
        <v>-2659.2</v>
      </c>
      <c r="J97" s="19"/>
      <c r="K97" s="20"/>
      <c r="N97" s="20"/>
      <c r="O97" s="20"/>
    </row>
    <row r="98" spans="2:15">
      <c r="B98" s="23">
        <v>6777</v>
      </c>
      <c r="C98" s="22">
        <v>0.62</v>
      </c>
      <c r="D98" s="22">
        <v>89.67</v>
      </c>
      <c r="E98" s="23">
        <v>5957.5</v>
      </c>
      <c r="F98" s="22">
        <v>71.7</v>
      </c>
      <c r="G98" s="23">
        <v>-2657.9</v>
      </c>
      <c r="J98" s="19"/>
      <c r="K98" s="20"/>
      <c r="N98" s="20"/>
      <c r="O98" s="20"/>
    </row>
    <row r="99" spans="2:15">
      <c r="B99" s="23">
        <v>6872</v>
      </c>
      <c r="C99" s="22">
        <v>0.7</v>
      </c>
      <c r="D99" s="22">
        <v>172.46</v>
      </c>
      <c r="E99" s="23">
        <v>6052.5</v>
      </c>
      <c r="F99" s="22">
        <v>71.099999999999994</v>
      </c>
      <c r="G99" s="23">
        <v>-2657.3</v>
      </c>
      <c r="J99" s="19"/>
      <c r="K99" s="20"/>
      <c r="N99" s="20"/>
      <c r="O99" s="20"/>
    </row>
    <row r="100" spans="2:15">
      <c r="B100" s="23">
        <v>6968</v>
      </c>
      <c r="C100" s="22">
        <v>0.62</v>
      </c>
      <c r="D100" s="22">
        <v>132.56</v>
      </c>
      <c r="E100" s="23">
        <v>6148.5</v>
      </c>
      <c r="F100" s="22">
        <v>70.2</v>
      </c>
      <c r="G100" s="23">
        <v>-2656.9</v>
      </c>
      <c r="J100" s="19"/>
      <c r="K100" s="20"/>
      <c r="N100" s="20"/>
      <c r="O100" s="20"/>
    </row>
    <row r="101" spans="2:15">
      <c r="B101" s="23">
        <v>7063</v>
      </c>
      <c r="C101" s="22">
        <v>0.26</v>
      </c>
      <c r="D101" s="22">
        <v>140.63999999999999</v>
      </c>
      <c r="E101" s="23">
        <v>6243.5</v>
      </c>
      <c r="F101" s="22">
        <v>69.7</v>
      </c>
      <c r="G101" s="23">
        <v>-2656.3</v>
      </c>
    </row>
    <row r="102" spans="2:15">
      <c r="B102" s="23">
        <v>7159</v>
      </c>
      <c r="C102" s="22">
        <v>1.05</v>
      </c>
      <c r="D102" s="22">
        <v>165.78</v>
      </c>
      <c r="E102" s="23">
        <v>6339.5</v>
      </c>
      <c r="F102" s="22">
        <v>68.599999999999994</v>
      </c>
      <c r="G102" s="23">
        <v>-2656</v>
      </c>
    </row>
    <row r="103" spans="2:15">
      <c r="B103" s="23">
        <v>7254</v>
      </c>
      <c r="C103" s="22">
        <v>1.1399999999999999</v>
      </c>
      <c r="D103" s="22">
        <v>167.36</v>
      </c>
      <c r="E103" s="23">
        <v>6434.5</v>
      </c>
      <c r="F103" s="22">
        <v>66.900000000000006</v>
      </c>
      <c r="G103" s="23">
        <v>-2655.6</v>
      </c>
    </row>
    <row r="104" spans="2:15">
      <c r="B104" s="23">
        <v>7350</v>
      </c>
      <c r="C104" s="22">
        <v>1.05</v>
      </c>
      <c r="D104" s="22">
        <v>132.72999999999999</v>
      </c>
      <c r="E104" s="23">
        <v>6530.5</v>
      </c>
      <c r="F104" s="22">
        <v>65.400000000000006</v>
      </c>
      <c r="G104" s="23">
        <v>-2654.7</v>
      </c>
    </row>
    <row r="105" spans="2:15">
      <c r="B105" s="23">
        <v>7446</v>
      </c>
      <c r="C105" s="22">
        <v>1.5</v>
      </c>
      <c r="D105" s="22">
        <v>104.08</v>
      </c>
      <c r="E105" s="23">
        <v>6626.5</v>
      </c>
      <c r="F105" s="22">
        <v>64.5</v>
      </c>
      <c r="G105" s="23">
        <v>-2652.8</v>
      </c>
    </row>
    <row r="106" spans="2:15">
      <c r="B106" s="23">
        <v>7542</v>
      </c>
      <c r="C106" s="22">
        <v>1.5</v>
      </c>
      <c r="D106" s="22">
        <v>119.2</v>
      </c>
      <c r="E106" s="23">
        <v>6722.4</v>
      </c>
      <c r="F106" s="22">
        <v>63.5</v>
      </c>
      <c r="G106" s="23">
        <v>-2650.5</v>
      </c>
    </row>
    <row r="107" spans="2:15">
      <c r="B107" s="23">
        <v>7636</v>
      </c>
      <c r="C107" s="22">
        <v>1.41</v>
      </c>
      <c r="D107" s="22">
        <v>125.35</v>
      </c>
      <c r="E107" s="23">
        <v>6816.4</v>
      </c>
      <c r="F107" s="22">
        <v>62.3</v>
      </c>
      <c r="G107" s="23">
        <v>-2648.5</v>
      </c>
    </row>
    <row r="108" spans="2:15">
      <c r="B108" s="23">
        <v>7731</v>
      </c>
      <c r="C108" s="22">
        <v>1.23</v>
      </c>
      <c r="D108" s="22">
        <v>95.29</v>
      </c>
      <c r="E108" s="23">
        <v>6911.4</v>
      </c>
      <c r="F108" s="22">
        <v>61.5</v>
      </c>
      <c r="G108" s="23">
        <v>-2646.5</v>
      </c>
    </row>
    <row r="109" spans="2:15">
      <c r="B109" s="23">
        <v>8158</v>
      </c>
      <c r="C109" s="22">
        <v>1.23</v>
      </c>
      <c r="D109" s="22">
        <v>95.29</v>
      </c>
      <c r="E109" s="23">
        <v>7338.3</v>
      </c>
      <c r="F109" s="22">
        <v>60.6</v>
      </c>
      <c r="G109" s="23">
        <v>-2637.4</v>
      </c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2012-10-30T20:53:07Z</dcterms:modified>
</cp:coreProperties>
</file>