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9615" windowHeight="117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<sst xmlns="http://schemas.openxmlformats.org/spreadsheetml/2006/main" count="42" uniqueCount="38">
  <si>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</si>
  <si>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</si>
  <si>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</si>
  <si>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</si>
  <si>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</si>
  <si>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</si>
  <si>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</si>
  <si>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</si>
  <si>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</si>
  <si>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</si>
  <si>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</si>
  <si>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</si>
  <si>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</si>
  <si>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</si>
  <si>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</si>
  <si>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</si>
  <si>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</si>
  <si>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</si>
  <si>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</si>
  <si>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</si>
  <si>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</si>
  <si>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</si>
  <si>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</si>
  <si>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</si>
  <si>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</si>
  <si>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</si>
  <si>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</si>
  <si>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</si>
  <si>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</si>
  <si>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</si>
  <si>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</si>
  <si>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</si>
  <si>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</si>
  <si>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</si>
  <si>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North Castor Gulch 6-16</t>
  </si>
  <si>
    <t>Planned</t>
  </si>
  <si>
    <t>US State Plane 1983; North American Datum 1983; Colorado Northern Zone</t>
  </si>
  <si>
    <t>NENE SEC 16 T5N R91W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</si>
</sst>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3000</v>
      </c>
      <c r="C3">
        <v>0</v>
      </c>
      <c r="D3">
        <v>0</v>
      </c>
      <c r="E3">
        <v>3000</v>
      </c>
      <c r="F3">
        <v>0</v>
      </c>
      <c r="G3">
        <v>0</v>
      </c>
    </row>
    <row r="4" spans="1:11" ht="15.75" thickBot="1">
      <c r="A4" s="8" t="s">
        <v>8</v>
      </c>
      <c r="B4">
        <v>3100</v>
      </c>
      <c r="C4">
        <v>2.8180000000000001</v>
      </c>
      <c r="D4">
        <v>287.76900000000001</v>
      </c>
      <c r="E4">
        <v>3099.96</v>
      </c>
      <c r="F4">
        <v>0.75</v>
      </c>
      <c r="G4">
        <v>-2.34</v>
      </c>
    </row>
    <row r="5" spans="1:11" ht="15.75" thickBot="1">
      <c r="A5" s="12">
        <v>78110</v>
      </c>
      <c r="B5">
        <v>3200</v>
      </c>
      <c r="C5">
        <v>5.6360000000000001</v>
      </c>
      <c r="D5">
        <v>287.76900000000001</v>
      </c>
      <c r="E5">
        <v>3199.68</v>
      </c>
      <c r="F5">
        <v>3</v>
      </c>
      <c r="G5">
        <v>-9.36</v>
      </c>
    </row>
    <row r="6" spans="1:11" ht="15.75" thickBot="1">
      <c r="A6" s="9" t="s">
        <v>9</v>
      </c>
      <c r="B6">
        <v>3300</v>
      </c>
      <c r="C6">
        <v>8.4540000000000006</v>
      </c>
      <c r="D6">
        <v>287.76900000000001</v>
      </c>
      <c r="E6">
        <v>3298.91</v>
      </c>
      <c r="F6">
        <v>6.74</v>
      </c>
      <c r="G6">
        <v>-21.04</v>
      </c>
    </row>
    <row r="7" spans="1:11" ht="15.75" thickBot="1">
      <c r="A7" s="13" t="s">
        <v>34</v>
      </c>
      <c r="B7">
        <v>3400</v>
      </c>
      <c r="C7">
        <v>11.272</v>
      </c>
      <c r="D7">
        <v>287.76900000000001</v>
      </c>
      <c r="E7">
        <v>3397.42</v>
      </c>
      <c r="F7">
        <v>11.97</v>
      </c>
      <c r="G7">
        <v>-37.35</v>
      </c>
    </row>
    <row r="8" spans="1:11" ht="15.75" thickBot="1">
      <c r="A8" s="16" t="s">
        <v>12</v>
      </c>
      <c r="B8">
        <v>3500</v>
      </c>
      <c r="C8">
        <v>14.09</v>
      </c>
      <c r="D8">
        <v>287.76900000000001</v>
      </c>
      <c r="E8">
        <v>3494.98</v>
      </c>
      <c r="F8">
        <v>18.670000000000002</v>
      </c>
      <c r="G8">
        <v>-58.25</v>
      </c>
    </row>
    <row r="9" spans="1:11" ht="15.75" thickBot="1">
      <c r="A9" s="13"/>
      <c r="B9">
        <v>3600</v>
      </c>
      <c r="C9">
        <v>16.908000000000001</v>
      </c>
      <c r="D9">
        <v>287.76900000000001</v>
      </c>
      <c r="E9">
        <v>3591.33</v>
      </c>
      <c r="F9">
        <v>26.82</v>
      </c>
      <c r="G9">
        <v>-83.7</v>
      </c>
    </row>
    <row r="10" spans="1:11" ht="15.75" thickBot="1">
      <c r="A10" s="14" t="s">
        <v>11</v>
      </c>
      <c r="B10">
        <v>3700</v>
      </c>
      <c r="C10">
        <v>19.725999999999999</v>
      </c>
      <c r="D10">
        <v>287.76900000000001</v>
      </c>
      <c r="E10">
        <v>3686.25</v>
      </c>
      <c r="F10">
        <v>36.409999999999997</v>
      </c>
      <c r="G10">
        <v>-113.62</v>
      </c>
    </row>
    <row r="11" spans="1:11" ht="15.75" thickBot="1">
      <c r="A11" s="15" t="s">
        <v>37</v>
      </c>
      <c r="B11">
        <v>3800</v>
      </c>
      <c r="C11">
        <v>22.544</v>
      </c>
      <c r="D11">
        <v>287.76900000000001</v>
      </c>
      <c r="E11">
        <v>3779.52</v>
      </c>
      <c r="F11">
        <v>47.42</v>
      </c>
      <c r="G11">
        <v>-147.96</v>
      </c>
    </row>
    <row r="12" spans="1:11" ht="15.75" thickBot="1">
      <c r="A12" s="14" t="s">
        <v>10</v>
      </c>
      <c r="B12">
        <v>3900</v>
      </c>
      <c r="C12">
        <v>25.361999999999998</v>
      </c>
      <c r="D12">
        <v>287.76900000000001</v>
      </c>
      <c r="E12">
        <v>3870.89</v>
      </c>
      <c r="F12">
        <v>59.8</v>
      </c>
      <c r="G12">
        <v>-186.62</v>
      </c>
    </row>
    <row r="13" spans="1:11" ht="15.75" thickBot="1">
      <c r="A13" s="13" t="s">
        <v>35</v>
      </c>
      <c r="B13">
        <v>4000</v>
      </c>
      <c r="C13">
        <v>28.18</v>
      </c>
      <c r="D13">
        <v>287.76900000000001</v>
      </c>
      <c r="E13">
        <v>3960.17</v>
      </c>
      <c r="F13">
        <v>73.55</v>
      </c>
      <c r="G13">
        <v>-229.51</v>
      </c>
    </row>
    <row r="14" spans="1:11" ht="15.75" thickBot="1">
      <c r="A14" s="14" t="s">
        <v>29</v>
      </c>
      <c r="B14">
        <v>4100</v>
      </c>
      <c r="C14">
        <v>30.998000000000001</v>
      </c>
      <c r="D14">
        <v>287.76900000000001</v>
      </c>
      <c r="E14">
        <v>4047.12</v>
      </c>
      <c r="F14">
        <v>88.62</v>
      </c>
      <c r="G14">
        <v>-276.52</v>
      </c>
    </row>
    <row r="15" spans="1:11" ht="15.75" thickBot="1">
      <c r="A15" t="str">
        <f>INDEX(Lookup!E2:E5,Lookup!F2)</f>
        <v>Horizontal</v>
      </c>
      <c r="B15">
        <v>4197.8100000000004</v>
      </c>
      <c r="C15">
        <v>33.755000000000003</v>
      </c>
      <c r="D15">
        <v>287.76900000000001</v>
      </c>
      <c r="E15">
        <v>4129.71</v>
      </c>
      <c r="F15">
        <v>104.6</v>
      </c>
      <c r="G15">
        <v>-326.39999999999998</v>
      </c>
    </row>
    <row r="16" spans="1:11" ht="15.75" thickBot="1">
      <c r="A16" s="14" t="s">
        <v>13</v>
      </c>
      <c r="B16">
        <v>4200</v>
      </c>
      <c r="C16">
        <v>33.755000000000003</v>
      </c>
      <c r="D16">
        <v>287.76900000000001</v>
      </c>
      <c r="E16">
        <v>4131.53</v>
      </c>
      <c r="F16">
        <v>104.97</v>
      </c>
      <c r="G16">
        <v>-327.55</v>
      </c>
    </row>
    <row r="17" spans="1:7" ht="15.75" thickBot="1">
      <c r="A17" t="str">
        <f>INDEX(Lookup!A2:A4,Lookup!B2)</f>
        <v>True</v>
      </c>
      <c r="B17">
        <v>4300</v>
      </c>
      <c r="C17">
        <v>33.755000000000003</v>
      </c>
      <c r="D17">
        <v>287.76900000000001</v>
      </c>
      <c r="E17">
        <v>4214.68</v>
      </c>
      <c r="F17">
        <v>121.93</v>
      </c>
      <c r="G17">
        <v>-380.47</v>
      </c>
    </row>
    <row r="18" spans="1:7" ht="15.75" thickBot="1">
      <c r="A18" s="14" t="s">
        <v>15</v>
      </c>
      <c r="B18">
        <v>4400</v>
      </c>
      <c r="C18">
        <v>33.755000000000003</v>
      </c>
      <c r="D18">
        <v>287.76900000000001</v>
      </c>
      <c r="E18">
        <v>4297.82</v>
      </c>
      <c r="F18">
        <v>138.88999999999999</v>
      </c>
      <c r="G18">
        <v>-433.38</v>
      </c>
    </row>
    <row r="19" spans="1:7" ht="30">
      <c r="A19" s="19" t="s">
        <v>36</v>
      </c>
      <c r="B19">
        <v>4424.2700000000004</v>
      </c>
      <c r="C19">
        <v>33.755000000000003</v>
      </c>
      <c r="D19">
        <v>287.76900000000001</v>
      </c>
      <c r="E19">
        <v>4317.99</v>
      </c>
      <c r="F19">
        <v>143</v>
      </c>
      <c r="G19">
        <v>-446.22</v>
      </c>
    </row>
    <row r="20" spans="1:7">
      <c r="B20">
        <v>4450</v>
      </c>
      <c r="C20">
        <v>34.158000000000001</v>
      </c>
      <c r="D20">
        <v>284.62599999999998</v>
      </c>
      <c r="E20">
        <v>4339.34</v>
      </c>
      <c r="F20">
        <v>147.01</v>
      </c>
      <c r="G20">
        <v>-460.02</v>
      </c>
    </row>
    <row r="21" spans="1:7">
      <c r="B21">
        <v>4500</v>
      </c>
      <c r="C21">
        <v>35.164000000000001</v>
      </c>
      <c r="D21">
        <v>278.72899999999998</v>
      </c>
      <c r="E21">
        <v>4380.4799999999996</v>
      </c>
      <c r="F21">
        <v>152.74</v>
      </c>
      <c r="G21">
        <v>-487.84</v>
      </c>
    </row>
    <row r="22" spans="1:7">
      <c r="B22">
        <v>4550</v>
      </c>
      <c r="C22">
        <v>36.44</v>
      </c>
      <c r="D22">
        <v>273.15499999999997</v>
      </c>
      <c r="E22">
        <v>4421.04</v>
      </c>
      <c r="F22">
        <v>155.74</v>
      </c>
      <c r="G22">
        <v>-516.91</v>
      </c>
    </row>
    <row r="23" spans="1:7">
      <c r="B23">
        <v>4600</v>
      </c>
      <c r="C23">
        <v>37.959000000000003</v>
      </c>
      <c r="D23">
        <v>267.93799999999999</v>
      </c>
      <c r="E23">
        <v>4460.88</v>
      </c>
      <c r="F23">
        <v>156.01</v>
      </c>
      <c r="G23">
        <v>-547.11</v>
      </c>
    </row>
    <row r="24" spans="1:7">
      <c r="B24">
        <v>4650</v>
      </c>
      <c r="C24">
        <v>39.692999999999998</v>
      </c>
      <c r="D24">
        <v>263.08699999999999</v>
      </c>
      <c r="E24">
        <v>4499.84</v>
      </c>
      <c r="F24">
        <v>153.53</v>
      </c>
      <c r="G24">
        <v>-578.34</v>
      </c>
    </row>
    <row r="25" spans="1:7">
      <c r="B25">
        <v>4700</v>
      </c>
      <c r="C25">
        <v>41.613999999999997</v>
      </c>
      <c r="D25">
        <v>258.59399999999999</v>
      </c>
      <c r="E25">
        <v>4537.78</v>
      </c>
      <c r="F25">
        <v>148.32</v>
      </c>
      <c r="G25">
        <v>-610.48</v>
      </c>
    </row>
    <row r="26" spans="1:7">
      <c r="B26">
        <v>4750</v>
      </c>
      <c r="C26">
        <v>43.697000000000003</v>
      </c>
      <c r="D26">
        <v>254.44200000000001</v>
      </c>
      <c r="E26">
        <v>4574.55</v>
      </c>
      <c r="F26">
        <v>140.4</v>
      </c>
      <c r="G26">
        <v>-643.4</v>
      </c>
    </row>
    <row r="27" spans="1:7">
      <c r="B27">
        <v>4800</v>
      </c>
      <c r="C27">
        <v>45.918999999999997</v>
      </c>
      <c r="D27">
        <v>250.60300000000001</v>
      </c>
      <c r="E27">
        <v>4610.03</v>
      </c>
      <c r="F27">
        <v>129.80000000000001</v>
      </c>
      <c r="G27">
        <v>-676.99</v>
      </c>
    </row>
    <row r="28" spans="1:7">
      <c r="B28">
        <v>4850</v>
      </c>
      <c r="C28">
        <v>48.26</v>
      </c>
      <c r="D28">
        <v>247.05</v>
      </c>
      <c r="E28">
        <v>4644.08</v>
      </c>
      <c r="F28">
        <v>116.56</v>
      </c>
      <c r="G28">
        <v>-711.12</v>
      </c>
    </row>
    <row r="29" spans="1:7">
      <c r="B29">
        <v>4900</v>
      </c>
      <c r="C29">
        <v>50.703000000000003</v>
      </c>
      <c r="D29">
        <v>243.751</v>
      </c>
      <c r="E29">
        <v>4676.57</v>
      </c>
      <c r="F29">
        <v>100.73</v>
      </c>
      <c r="G29">
        <v>-745.66</v>
      </c>
    </row>
    <row r="30" spans="1:7">
      <c r="B30">
        <v>4950</v>
      </c>
      <c r="C30">
        <v>53.231999999999999</v>
      </c>
      <c r="D30">
        <v>240.679</v>
      </c>
      <c r="E30">
        <v>4707.37</v>
      </c>
      <c r="F30">
        <v>82.36</v>
      </c>
      <c r="G30">
        <v>-780.48</v>
      </c>
    </row>
    <row r="31" spans="1:7">
      <c r="B31">
        <v>5000</v>
      </c>
      <c r="C31">
        <v>55.835999999999999</v>
      </c>
      <c r="D31">
        <v>237.80600000000001</v>
      </c>
      <c r="E31">
        <v>4736.3900000000003</v>
      </c>
      <c r="F31">
        <v>61.52</v>
      </c>
      <c r="G31">
        <v>-815.46</v>
      </c>
    </row>
    <row r="32" spans="1:7">
      <c r="B32">
        <v>5050</v>
      </c>
      <c r="C32">
        <v>58.502000000000002</v>
      </c>
      <c r="D32">
        <v>235.107</v>
      </c>
      <c r="E32">
        <v>4763.49</v>
      </c>
      <c r="F32">
        <v>38.299999999999997</v>
      </c>
      <c r="G32">
        <v>-850.46</v>
      </c>
    </row>
    <row r="33" spans="2:7">
      <c r="B33">
        <v>5100</v>
      </c>
      <c r="C33">
        <v>61.220999999999997</v>
      </c>
      <c r="D33">
        <v>232.559</v>
      </c>
      <c r="E33">
        <v>4788.6000000000004</v>
      </c>
      <c r="F33">
        <v>12.78</v>
      </c>
      <c r="G33">
        <v>-885.35</v>
      </c>
    </row>
    <row r="34" spans="2:7">
      <c r="B34">
        <v>5150</v>
      </c>
      <c r="C34">
        <v>63.987000000000002</v>
      </c>
      <c r="D34">
        <v>230.142</v>
      </c>
      <c r="E34">
        <v>4811.6099999999997</v>
      </c>
      <c r="F34">
        <v>-14.95</v>
      </c>
      <c r="G34">
        <v>-920.01</v>
      </c>
    </row>
    <row r="35" spans="2:7">
      <c r="B35">
        <v>5200</v>
      </c>
      <c r="C35">
        <v>66.790000000000006</v>
      </c>
      <c r="D35">
        <v>227.83699999999999</v>
      </c>
      <c r="E35">
        <v>4832.43</v>
      </c>
      <c r="F35">
        <v>-44.78</v>
      </c>
      <c r="G35">
        <v>-954.3</v>
      </c>
    </row>
    <row r="36" spans="2:7">
      <c r="B36">
        <v>5250</v>
      </c>
      <c r="C36">
        <v>69.625</v>
      </c>
      <c r="D36">
        <v>225.62700000000001</v>
      </c>
      <c r="E36">
        <v>4850.99</v>
      </c>
      <c r="F36">
        <v>-76.599999999999994</v>
      </c>
      <c r="G36">
        <v>-988.09</v>
      </c>
    </row>
    <row r="37" spans="2:7">
      <c r="B37">
        <v>5300</v>
      </c>
      <c r="C37">
        <v>72.488</v>
      </c>
      <c r="D37">
        <v>223.49700000000001</v>
      </c>
      <c r="E37">
        <v>4867.22</v>
      </c>
      <c r="F37">
        <v>-110.3</v>
      </c>
      <c r="G37">
        <v>-1021.26</v>
      </c>
    </row>
    <row r="38" spans="2:7">
      <c r="B38">
        <v>5350</v>
      </c>
      <c r="C38">
        <v>75.372</v>
      </c>
      <c r="D38">
        <v>221.434</v>
      </c>
      <c r="E38">
        <v>4881.07</v>
      </c>
      <c r="F38">
        <v>-145.74</v>
      </c>
      <c r="G38">
        <v>-1053.69</v>
      </c>
    </row>
    <row r="39" spans="2:7">
      <c r="B39">
        <v>5400</v>
      </c>
      <c r="C39">
        <v>78.274000000000001</v>
      </c>
      <c r="D39">
        <v>219.42400000000001</v>
      </c>
      <c r="E39">
        <v>4892.46</v>
      </c>
      <c r="F39">
        <v>-182.8</v>
      </c>
      <c r="G39">
        <v>-1085.25</v>
      </c>
    </row>
    <row r="40" spans="2:7">
      <c r="B40">
        <v>5450</v>
      </c>
      <c r="C40">
        <v>81.19</v>
      </c>
      <c r="D40">
        <v>217.45599999999999</v>
      </c>
      <c r="E40">
        <v>4901.38</v>
      </c>
      <c r="F40">
        <v>-221.33</v>
      </c>
      <c r="G40">
        <v>-1115.83</v>
      </c>
    </row>
    <row r="41" spans="2:7">
      <c r="B41">
        <v>5500</v>
      </c>
      <c r="C41">
        <v>84.116</v>
      </c>
      <c r="D41">
        <v>215.51900000000001</v>
      </c>
      <c r="E41">
        <v>4907.7700000000004</v>
      </c>
      <c r="F41">
        <v>-261.19</v>
      </c>
      <c r="G41">
        <v>-1145.31</v>
      </c>
    </row>
    <row r="42" spans="2:7">
      <c r="B42">
        <v>5550</v>
      </c>
      <c r="C42">
        <v>87.049000000000007</v>
      </c>
      <c r="D42">
        <v>213.60300000000001</v>
      </c>
      <c r="E42">
        <v>4911.62</v>
      </c>
      <c r="F42">
        <v>-302.24</v>
      </c>
      <c r="G42">
        <v>-1173.5899999999999</v>
      </c>
    </row>
    <row r="43" spans="2:7">
      <c r="B43">
        <v>5600</v>
      </c>
      <c r="C43">
        <v>89.983999999999995</v>
      </c>
      <c r="D43">
        <v>211.696</v>
      </c>
      <c r="E43">
        <v>4912.91</v>
      </c>
      <c r="F43">
        <v>-344.32</v>
      </c>
      <c r="G43">
        <v>-1200.55</v>
      </c>
    </row>
    <row r="44" spans="2:7">
      <c r="B44">
        <v>5650</v>
      </c>
      <c r="C44">
        <v>92.92</v>
      </c>
      <c r="D44">
        <v>209.79</v>
      </c>
      <c r="E44">
        <v>4911.6499999999996</v>
      </c>
      <c r="F44">
        <v>-387.27</v>
      </c>
      <c r="G44">
        <v>-1226.0999999999999</v>
      </c>
    </row>
    <row r="45" spans="2:7">
      <c r="B45">
        <v>5698.26</v>
      </c>
      <c r="C45">
        <v>95.75</v>
      </c>
      <c r="D45">
        <v>207.941</v>
      </c>
      <c r="E45">
        <v>4908</v>
      </c>
      <c r="F45">
        <v>-429.41</v>
      </c>
      <c r="G45">
        <v>-1249.32</v>
      </c>
    </row>
    <row r="46" spans="2:7">
      <c r="B46">
        <v>5700</v>
      </c>
      <c r="C46">
        <v>95.75</v>
      </c>
      <c r="D46">
        <v>207.941</v>
      </c>
      <c r="E46">
        <v>4907.83</v>
      </c>
      <c r="F46">
        <v>-430.94</v>
      </c>
      <c r="G46">
        <v>-1250.1400000000001</v>
      </c>
    </row>
    <row r="47" spans="2:7">
      <c r="B47">
        <v>5800</v>
      </c>
      <c r="C47">
        <v>95.75</v>
      </c>
      <c r="D47">
        <v>207.941</v>
      </c>
      <c r="E47">
        <v>4897.8100000000004</v>
      </c>
      <c r="F47">
        <v>-518.84</v>
      </c>
      <c r="G47">
        <v>-1296.76</v>
      </c>
    </row>
    <row r="48" spans="2:7">
      <c r="B48">
        <v>5900</v>
      </c>
      <c r="C48">
        <v>95.75</v>
      </c>
      <c r="D48">
        <v>207.941</v>
      </c>
      <c r="E48">
        <v>4887.79</v>
      </c>
      <c r="F48">
        <v>-606.74</v>
      </c>
      <c r="G48">
        <v>-1343.38</v>
      </c>
    </row>
    <row r="49" spans="2:7">
      <c r="B49">
        <v>6000</v>
      </c>
      <c r="C49">
        <v>95.75</v>
      </c>
      <c r="D49">
        <v>207.941</v>
      </c>
      <c r="E49">
        <v>4877.7700000000004</v>
      </c>
      <c r="F49">
        <v>-694.63</v>
      </c>
      <c r="G49">
        <v>-1390</v>
      </c>
    </row>
    <row r="50" spans="2:7">
      <c r="B50">
        <v>6100</v>
      </c>
      <c r="C50">
        <v>95.75</v>
      </c>
      <c r="D50">
        <v>207.941</v>
      </c>
      <c r="E50">
        <v>4867.75</v>
      </c>
      <c r="F50">
        <v>-782.53</v>
      </c>
      <c r="G50">
        <v>-1436.62</v>
      </c>
    </row>
    <row r="51" spans="2:7">
      <c r="B51">
        <v>6200</v>
      </c>
      <c r="C51">
        <v>95.75</v>
      </c>
      <c r="D51">
        <v>207.941</v>
      </c>
      <c r="E51">
        <v>4857.7299999999996</v>
      </c>
      <c r="F51">
        <v>-870.43</v>
      </c>
      <c r="G51">
        <v>-1483.24</v>
      </c>
    </row>
    <row r="52" spans="2:7">
      <c r="B52">
        <v>6300</v>
      </c>
      <c r="C52">
        <v>95.75</v>
      </c>
      <c r="D52">
        <v>207.941</v>
      </c>
      <c r="E52">
        <v>4847.71</v>
      </c>
      <c r="F52">
        <v>-958.33</v>
      </c>
      <c r="G52">
        <v>-1529.86</v>
      </c>
    </row>
    <row r="53" spans="2:7">
      <c r="B53">
        <v>6400</v>
      </c>
      <c r="C53">
        <v>95.75</v>
      </c>
      <c r="D53">
        <v>207.941</v>
      </c>
      <c r="E53">
        <v>4837.6899999999996</v>
      </c>
      <c r="F53">
        <v>-1046.23</v>
      </c>
      <c r="G53">
        <v>-1576.48</v>
      </c>
    </row>
    <row r="54" spans="2:7">
      <c r="B54">
        <v>6500</v>
      </c>
      <c r="C54">
        <v>95.75</v>
      </c>
      <c r="D54">
        <v>207.941</v>
      </c>
      <c r="E54">
        <v>4827.67</v>
      </c>
      <c r="F54">
        <v>-1134.1300000000001</v>
      </c>
      <c r="G54">
        <v>-1623.1</v>
      </c>
    </row>
    <row r="55" spans="2:7">
      <c r="B55">
        <v>6600</v>
      </c>
      <c r="C55">
        <v>95.75</v>
      </c>
      <c r="D55">
        <v>207.941</v>
      </c>
      <c r="E55">
        <v>4817.6499999999996</v>
      </c>
      <c r="F55">
        <v>-1222.03</v>
      </c>
      <c r="G55">
        <v>-1669.72</v>
      </c>
    </row>
    <row r="56" spans="2:7">
      <c r="B56">
        <v>6700</v>
      </c>
      <c r="C56">
        <v>95.75</v>
      </c>
      <c r="D56">
        <v>207.941</v>
      </c>
      <c r="E56">
        <v>4807.63</v>
      </c>
      <c r="F56">
        <v>-1309.93</v>
      </c>
      <c r="G56">
        <v>-1716.34</v>
      </c>
    </row>
    <row r="57" spans="2:7">
      <c r="B57">
        <v>6800</v>
      </c>
      <c r="C57">
        <v>95.75</v>
      </c>
      <c r="D57">
        <v>207.941</v>
      </c>
      <c r="E57">
        <v>4797.6099999999997</v>
      </c>
      <c r="F57">
        <v>-1397.82</v>
      </c>
      <c r="G57">
        <v>-1762.96</v>
      </c>
    </row>
    <row r="58" spans="2:7">
      <c r="B58">
        <v>6900</v>
      </c>
      <c r="C58">
        <v>95.75</v>
      </c>
      <c r="D58">
        <v>207.941</v>
      </c>
      <c r="E58">
        <v>4787.59</v>
      </c>
      <c r="F58">
        <v>-1485.72</v>
      </c>
      <c r="G58">
        <v>-1809.58</v>
      </c>
    </row>
    <row r="59" spans="2:7">
      <c r="B59">
        <v>7000</v>
      </c>
      <c r="C59">
        <v>95.75</v>
      </c>
      <c r="D59">
        <v>207.941</v>
      </c>
      <c r="E59">
        <v>4777.57</v>
      </c>
      <c r="F59">
        <v>-1573.62</v>
      </c>
      <c r="G59">
        <v>-1856.2</v>
      </c>
    </row>
    <row r="60" spans="2:7">
      <c r="B60">
        <v>7100</v>
      </c>
      <c r="C60">
        <v>95.75</v>
      </c>
      <c r="D60">
        <v>207.941</v>
      </c>
      <c r="E60">
        <v>4767.55</v>
      </c>
      <c r="F60">
        <v>-1661.52</v>
      </c>
      <c r="G60">
        <v>-1902.82</v>
      </c>
    </row>
    <row r="61" spans="2:7">
      <c r="B61">
        <v>7200</v>
      </c>
      <c r="C61">
        <v>95.75</v>
      </c>
      <c r="D61">
        <v>207.941</v>
      </c>
      <c r="E61">
        <v>4757.53</v>
      </c>
      <c r="F61">
        <v>-1749.42</v>
      </c>
      <c r="G61">
        <v>-1949.44</v>
      </c>
    </row>
    <row r="62" spans="2:7">
      <c r="B62">
        <v>7300</v>
      </c>
      <c r="C62">
        <v>95.75</v>
      </c>
      <c r="D62">
        <v>207.941</v>
      </c>
      <c r="E62">
        <v>4747.51</v>
      </c>
      <c r="F62">
        <v>-1837.32</v>
      </c>
      <c r="G62">
        <v>-1996.06</v>
      </c>
    </row>
    <row r="63" spans="2:7">
      <c r="B63">
        <v>7400</v>
      </c>
      <c r="C63">
        <v>95.75</v>
      </c>
      <c r="D63">
        <v>207.941</v>
      </c>
      <c r="E63">
        <v>4737.49</v>
      </c>
      <c r="F63">
        <v>-1925.22</v>
      </c>
      <c r="G63">
        <v>-2042.68</v>
      </c>
    </row>
    <row r="64" spans="2:7">
      <c r="B64">
        <v>7500</v>
      </c>
      <c r="C64">
        <v>95.75</v>
      </c>
      <c r="D64">
        <v>207.941</v>
      </c>
      <c r="E64">
        <v>4727.47</v>
      </c>
      <c r="F64">
        <v>-2013.12</v>
      </c>
      <c r="G64">
        <v>-2089.3000000000002</v>
      </c>
    </row>
    <row r="65" spans="2:7">
      <c r="B65">
        <v>7600</v>
      </c>
      <c r="C65">
        <v>95.75</v>
      </c>
      <c r="D65">
        <v>207.941</v>
      </c>
      <c r="E65">
        <v>4717.45</v>
      </c>
      <c r="F65">
        <v>-2101.0100000000002</v>
      </c>
      <c r="G65">
        <v>-2135.92</v>
      </c>
    </row>
    <row r="66" spans="2:7">
      <c r="B66">
        <v>7700</v>
      </c>
      <c r="C66">
        <v>95.75</v>
      </c>
      <c r="D66">
        <v>207.941</v>
      </c>
      <c r="E66">
        <v>4707.4399999999996</v>
      </c>
      <c r="F66">
        <v>-2188.91</v>
      </c>
      <c r="G66">
        <v>-2182.54</v>
      </c>
    </row>
    <row r="67" spans="2:7">
      <c r="B67">
        <v>7800</v>
      </c>
      <c r="C67">
        <v>95.75</v>
      </c>
      <c r="D67">
        <v>207.941</v>
      </c>
      <c r="E67">
        <v>4697.42</v>
      </c>
      <c r="F67">
        <v>-2276.81</v>
      </c>
      <c r="G67">
        <v>-2229.16</v>
      </c>
    </row>
    <row r="68" spans="2:7">
      <c r="B68">
        <v>7900</v>
      </c>
      <c r="C68">
        <v>95.75</v>
      </c>
      <c r="D68">
        <v>207.941</v>
      </c>
      <c r="E68">
        <v>4687.3999999999996</v>
      </c>
      <c r="F68">
        <v>-2364.71</v>
      </c>
      <c r="G68">
        <v>-2275.7800000000002</v>
      </c>
    </row>
    <row r="69" spans="2:7">
      <c r="B69">
        <v>8000</v>
      </c>
      <c r="C69">
        <v>95.75</v>
      </c>
      <c r="D69">
        <v>207.941</v>
      </c>
      <c r="E69">
        <v>4677.38</v>
      </c>
      <c r="F69">
        <v>-2452.61</v>
      </c>
      <c r="G69">
        <v>-2322.4</v>
      </c>
    </row>
    <row r="70" spans="2:7">
      <c r="B70">
        <v>8100</v>
      </c>
      <c r="C70">
        <v>95.75</v>
      </c>
      <c r="D70">
        <v>207.941</v>
      </c>
      <c r="E70">
        <v>4667.3599999999997</v>
      </c>
      <c r="F70">
        <v>-2540.5100000000002</v>
      </c>
      <c r="G70">
        <v>-2369.02</v>
      </c>
    </row>
    <row r="71" spans="2:7">
      <c r="B71">
        <v>8200</v>
      </c>
      <c r="C71">
        <v>95.75</v>
      </c>
      <c r="D71">
        <v>207.941</v>
      </c>
      <c r="E71">
        <v>4657.34</v>
      </c>
      <c r="F71">
        <v>-2628.41</v>
      </c>
      <c r="G71">
        <v>-2415.64</v>
      </c>
    </row>
    <row r="72" spans="2:7">
      <c r="B72">
        <v>8300</v>
      </c>
      <c r="C72">
        <v>95.75</v>
      </c>
      <c r="D72">
        <v>207.941</v>
      </c>
      <c r="E72">
        <v>4647.32</v>
      </c>
      <c r="F72">
        <v>-2716.31</v>
      </c>
      <c r="G72">
        <v>-2462.2600000000002</v>
      </c>
    </row>
    <row r="73" spans="2:7">
      <c r="B73">
        <v>8400</v>
      </c>
      <c r="C73">
        <v>95.75</v>
      </c>
      <c r="D73">
        <v>207.941</v>
      </c>
      <c r="E73">
        <v>4637.3</v>
      </c>
      <c r="F73">
        <v>-2804.2</v>
      </c>
      <c r="G73">
        <v>-2508.88</v>
      </c>
    </row>
    <row r="74" spans="2:7">
      <c r="B74">
        <v>8500</v>
      </c>
      <c r="C74">
        <v>95.75</v>
      </c>
      <c r="D74">
        <v>207.941</v>
      </c>
      <c r="E74">
        <v>4627.28</v>
      </c>
      <c r="F74">
        <v>-2892.1</v>
      </c>
      <c r="G74">
        <v>-2555.5</v>
      </c>
    </row>
    <row r="75" spans="2:7">
      <c r="B75">
        <v>8600</v>
      </c>
      <c r="C75">
        <v>95.75</v>
      </c>
      <c r="D75">
        <v>207.941</v>
      </c>
      <c r="E75">
        <v>4617.26</v>
      </c>
      <c r="F75">
        <v>-2980</v>
      </c>
      <c r="G75">
        <v>-2602.12</v>
      </c>
    </row>
    <row r="76" spans="2:7">
      <c r="B76">
        <v>8700</v>
      </c>
      <c r="C76">
        <v>95.75</v>
      </c>
      <c r="D76">
        <v>207.941</v>
      </c>
      <c r="E76">
        <v>4607.24</v>
      </c>
      <c r="F76">
        <v>-3067.9</v>
      </c>
      <c r="G76">
        <v>-2648.74</v>
      </c>
    </row>
    <row r="77" spans="2:7">
      <c r="B77">
        <v>8800</v>
      </c>
      <c r="C77">
        <v>95.75</v>
      </c>
      <c r="D77">
        <v>207.941</v>
      </c>
      <c r="E77">
        <v>4597.22</v>
      </c>
      <c r="F77">
        <v>-3155.8</v>
      </c>
      <c r="G77">
        <v>-2695.36</v>
      </c>
    </row>
    <row r="78" spans="2:7">
      <c r="B78">
        <v>8900</v>
      </c>
      <c r="C78">
        <v>95.75</v>
      </c>
      <c r="D78">
        <v>207.941</v>
      </c>
      <c r="E78">
        <v>4587.2</v>
      </c>
      <c r="F78">
        <v>-3243.7</v>
      </c>
      <c r="G78">
        <v>-2741.98</v>
      </c>
    </row>
    <row r="79" spans="2:7">
      <c r="B79">
        <v>9000</v>
      </c>
      <c r="C79">
        <v>95.75</v>
      </c>
      <c r="D79">
        <v>207.941</v>
      </c>
      <c r="E79">
        <v>4577.18</v>
      </c>
      <c r="F79">
        <v>-3331.6</v>
      </c>
      <c r="G79">
        <v>-2788.6</v>
      </c>
    </row>
    <row r="80" spans="2:7">
      <c r="B80">
        <v>9100</v>
      </c>
      <c r="C80">
        <v>95.75</v>
      </c>
      <c r="D80">
        <v>207.941</v>
      </c>
      <c r="E80">
        <v>4567.16</v>
      </c>
      <c r="F80">
        <v>-3419.5</v>
      </c>
      <c r="G80">
        <v>-2835.22</v>
      </c>
    </row>
    <row r="81" spans="2:7">
      <c r="B81">
        <v>9200</v>
      </c>
      <c r="C81">
        <v>95.75</v>
      </c>
      <c r="D81">
        <v>207.941</v>
      </c>
      <c r="E81">
        <v>4557.1400000000003</v>
      </c>
      <c r="F81">
        <v>-3507.39</v>
      </c>
      <c r="G81">
        <v>-2881.84</v>
      </c>
    </row>
    <row r="82" spans="2:7">
      <c r="B82">
        <v>9300</v>
      </c>
      <c r="C82">
        <v>95.75</v>
      </c>
      <c r="D82">
        <v>207.941</v>
      </c>
      <c r="E82">
        <v>4547.12</v>
      </c>
      <c r="F82">
        <v>-3595.29</v>
      </c>
      <c r="G82">
        <v>-2928.46</v>
      </c>
    </row>
    <row r="83" spans="2:7">
      <c r="B83">
        <v>9400</v>
      </c>
      <c r="C83">
        <v>95.75</v>
      </c>
      <c r="D83">
        <v>207.941</v>
      </c>
      <c r="E83">
        <v>4537.1000000000004</v>
      </c>
      <c r="F83">
        <v>-3683.19</v>
      </c>
      <c r="G83">
        <v>-2975.08</v>
      </c>
    </row>
    <row r="84" spans="2:7">
      <c r="B84">
        <v>9500</v>
      </c>
      <c r="C84">
        <v>95.75</v>
      </c>
      <c r="D84">
        <v>207.941</v>
      </c>
      <c r="E84">
        <v>4527.08</v>
      </c>
      <c r="F84">
        <v>-3771.09</v>
      </c>
      <c r="G84">
        <v>-3021.7</v>
      </c>
    </row>
    <row r="85" spans="2:7">
      <c r="B85">
        <v>9600</v>
      </c>
      <c r="C85">
        <v>95.75</v>
      </c>
      <c r="D85">
        <v>207.941</v>
      </c>
      <c r="E85">
        <v>4517.07</v>
      </c>
      <c r="F85">
        <v>-3858.99</v>
      </c>
      <c r="G85">
        <v>-3068.32</v>
      </c>
    </row>
    <row r="86" spans="2:7">
      <c r="B86">
        <v>9700</v>
      </c>
      <c r="C86">
        <v>95.75</v>
      </c>
      <c r="D86">
        <v>207.941</v>
      </c>
      <c r="E86">
        <v>4507.05</v>
      </c>
      <c r="F86">
        <v>-3946.89</v>
      </c>
      <c r="G86">
        <v>-3114.94</v>
      </c>
    </row>
    <row r="87" spans="2:7">
      <c r="B87">
        <v>9800</v>
      </c>
      <c r="C87">
        <v>95.75</v>
      </c>
      <c r="D87">
        <v>207.941</v>
      </c>
      <c r="E87">
        <v>4497.03</v>
      </c>
      <c r="F87">
        <v>-4034.79</v>
      </c>
      <c r="G87">
        <v>-3161.56</v>
      </c>
    </row>
    <row r="88" spans="2:7">
      <c r="B88">
        <v>9900</v>
      </c>
      <c r="C88">
        <v>95.75</v>
      </c>
      <c r="D88">
        <v>207.941</v>
      </c>
      <c r="E88">
        <v>4487.01</v>
      </c>
      <c r="F88">
        <v>-4122.68</v>
      </c>
      <c r="G88">
        <v>-3208.18</v>
      </c>
    </row>
    <row r="89" spans="2:7">
      <c r="B89">
        <v>10000</v>
      </c>
      <c r="C89">
        <v>95.75</v>
      </c>
      <c r="D89">
        <v>207.941</v>
      </c>
      <c r="E89">
        <v>4476.99</v>
      </c>
      <c r="F89">
        <v>-4210.58</v>
      </c>
      <c r="G89">
        <v>-3254.8</v>
      </c>
    </row>
    <row r="90" spans="2:7">
      <c r="B90">
        <v>10100</v>
      </c>
      <c r="C90">
        <v>95.75</v>
      </c>
      <c r="D90">
        <v>207.941</v>
      </c>
      <c r="E90">
        <v>4466.97</v>
      </c>
      <c r="F90">
        <v>-4298.4799999999996</v>
      </c>
      <c r="G90">
        <v>-3301.42</v>
      </c>
    </row>
    <row r="91" spans="2:7">
      <c r="B91">
        <v>10200</v>
      </c>
      <c r="C91">
        <v>95.75</v>
      </c>
      <c r="D91">
        <v>207.941</v>
      </c>
      <c r="E91">
        <v>4456.95</v>
      </c>
      <c r="F91">
        <v>-4386.38</v>
      </c>
      <c r="G91">
        <v>-3348.04</v>
      </c>
    </row>
    <row r="92" spans="2:7">
      <c r="B92">
        <v>10289.31</v>
      </c>
      <c r="C92">
        <v>95.75</v>
      </c>
      <c r="D92">
        <v>207.941</v>
      </c>
      <c r="E92">
        <v>4448</v>
      </c>
      <c r="F92">
        <v>-4464.88</v>
      </c>
      <c r="G92">
        <v>-3389.67</v>
      </c>
    </row>
    <row r="93" spans="2:7">
      <c r="B93"/>
    </row>
    <row r="94" spans="2:7">
      <c r="B94"/>
    </row>
    <row r="95" spans="2:7">
      <c r="B95"/>
    </row>
    <row r="96" spans="2:7">
      <c r="B96"/>
    </row>
    <row r="97" spans="2:7">
      <c r="B97"/>
    </row>
    <row r="98" spans="2:7">
      <c r="B98"/>
    </row>
    <row r="99" spans="2:7">
      <c r="B99"/>
    </row>
    <row r="100" spans="2:7">
      <c r="B100"/>
    </row>
    <row r="101" spans="2:7">
      <c r="B101"/>
    </row>
    <row r="102" spans="2:7">
      <c r="B102"/>
    </row>
    <row r="103" spans="2:7">
      <c r="B103"/>
      <c r="C103" s="1"/>
      <c r="D103" s="1"/>
      <c r="E103" s="1"/>
      <c r="F103" s="1"/>
      <c r="G103" s="1"/>
    </row>
    <row r="104" spans="2:7">
      <c r="B104"/>
      <c r="C104" s="1"/>
      <c r="D104" s="1"/>
      <c r="E104" s="1"/>
      <c r="F104" s="1"/>
      <c r="G104" s="1"/>
    </row>
    <row r="105" spans="2:7">
      <c r="B105"/>
      <c r="C105" s="1"/>
      <c r="D105" s="1"/>
      <c r="E105" s="1"/>
      <c r="F105" s="1"/>
      <c r="G105" s="1"/>
    </row>
    <row r="106" spans="2:7">
      <c r="B106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2012-10-09T18:51:27Z</dcterms:modified>
</cp:coreProperties>
</file>