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15" yWindow="-15" windowWidth="9615" windowHeight="117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<sst xmlns="http://schemas.openxmlformats.org/spreadsheetml/2006/main" count="42" uniqueCount="38">
  <si>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</si>
  <si>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</si>
  <si>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</si>
  <si>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</si>
  <si>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</si>
  <si>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</si>
  <si>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</si>
  <si>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</si>
  <si>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</si>
  <si>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</si>
  <si>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</si>
  <si>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</si>
  <si>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</si>
  <si>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</si>
  <si>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</si>
  <si>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</si>
  <si>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</si>
  <si>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</si>
  <si>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</si>
  <si>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</si>
  <si>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</si>
  <si>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</si>
  <si>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</si>
  <si>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</si>
  <si>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</si>
  <si>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</si>
  <si>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</si>
  <si>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</si>
  <si>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</si>
  <si>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</si>
  <si>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</si>
  <si>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</si>
  <si>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</si>
  <si>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</si>
  <si>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Deal Gulch 6-16</t>
  </si>
  <si>
    <t>SWNE SEC16 T5N R90W</t>
  </si>
  <si>
    <t>Planned</t>
  </si>
  <si>
    <t>US State Plane 1983; North American Datum 1983; Colorado Northern Zone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</si>
</sst>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46"/>
  <sheetViews>
    <sheetView tabSelected="1" view="pageBreakPreview" zoomScaleNormal="100" zoomScaleSheetLayoutView="100" workbookViewId="0">
      <selection activeCell="B2" sqref="B2:G10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1300</v>
      </c>
      <c r="C3">
        <v>0</v>
      </c>
      <c r="D3">
        <v>0</v>
      </c>
      <c r="E3">
        <v>1300</v>
      </c>
      <c r="F3">
        <v>0</v>
      </c>
      <c r="G3">
        <v>0</v>
      </c>
    </row>
    <row r="4" spans="1:11" ht="15.75" thickBot="1">
      <c r="A4" s="8" t="s">
        <v>8</v>
      </c>
      <c r="B4">
        <v>1400</v>
      </c>
      <c r="C4">
        <v>2</v>
      </c>
      <c r="D4">
        <v>350.274</v>
      </c>
      <c r="E4">
        <v>1399.98</v>
      </c>
      <c r="F4">
        <v>1.72</v>
      </c>
      <c r="G4">
        <v>-0.28999999999999998</v>
      </c>
    </row>
    <row r="5" spans="1:11" ht="15.75" thickBot="1">
      <c r="A5" s="12">
        <v>78110</v>
      </c>
      <c r="B5">
        <v>1500</v>
      </c>
      <c r="C5">
        <v>4</v>
      </c>
      <c r="D5">
        <v>350.274</v>
      </c>
      <c r="E5">
        <v>1499.84</v>
      </c>
      <c r="F5">
        <v>6.88</v>
      </c>
      <c r="G5">
        <v>-1.18</v>
      </c>
    </row>
    <row r="6" spans="1:11" ht="15.75" thickBot="1">
      <c r="A6" s="9" t="s">
        <v>9</v>
      </c>
      <c r="B6">
        <v>1600</v>
      </c>
      <c r="C6">
        <v>6</v>
      </c>
      <c r="D6">
        <v>350.274</v>
      </c>
      <c r="E6">
        <v>1599.45</v>
      </c>
      <c r="F6">
        <v>15.47</v>
      </c>
      <c r="G6">
        <v>-2.65</v>
      </c>
    </row>
    <row r="7" spans="1:11" ht="15.75" thickBot="1">
      <c r="A7" s="13" t="s">
        <v>34</v>
      </c>
      <c r="B7">
        <v>1700</v>
      </c>
      <c r="C7">
        <v>8</v>
      </c>
      <c r="D7">
        <v>350.274</v>
      </c>
      <c r="E7">
        <v>1698.7</v>
      </c>
      <c r="F7">
        <v>27.48</v>
      </c>
      <c r="G7">
        <v>-4.71</v>
      </c>
    </row>
    <row r="8" spans="1:11" ht="15.75" thickBot="1">
      <c r="A8" s="16" t="s">
        <v>12</v>
      </c>
      <c r="B8">
        <v>1800</v>
      </c>
      <c r="C8">
        <v>10</v>
      </c>
      <c r="D8">
        <v>350.274</v>
      </c>
      <c r="E8">
        <v>1797.47</v>
      </c>
      <c r="F8">
        <v>42.9</v>
      </c>
      <c r="G8">
        <v>-7.35</v>
      </c>
    </row>
    <row r="9" spans="1:11" ht="15.75" thickBot="1">
      <c r="A9" s="13"/>
      <c r="B9">
        <v>1900</v>
      </c>
      <c r="C9">
        <v>12</v>
      </c>
      <c r="D9">
        <v>350.274</v>
      </c>
      <c r="E9">
        <v>1895.62</v>
      </c>
      <c r="F9">
        <v>61.7</v>
      </c>
      <c r="G9">
        <v>-10.58</v>
      </c>
    </row>
    <row r="10" spans="1:11" ht="15.75" thickBot="1">
      <c r="A10" s="14" t="s">
        <v>11</v>
      </c>
      <c r="B10">
        <v>2000</v>
      </c>
      <c r="C10">
        <v>14</v>
      </c>
      <c r="D10">
        <v>350.274</v>
      </c>
      <c r="E10">
        <v>1993.06</v>
      </c>
      <c r="F10">
        <v>83.87</v>
      </c>
      <c r="G10">
        <v>-14.38</v>
      </c>
    </row>
    <row r="11" spans="1:11" ht="15.75" thickBot="1">
      <c r="A11" s="15" t="s">
        <v>35</v>
      </c>
      <c r="B11">
        <v>2100</v>
      </c>
      <c r="C11">
        <v>16</v>
      </c>
      <c r="D11">
        <v>350.274</v>
      </c>
      <c r="E11">
        <v>2089.64</v>
      </c>
      <c r="F11">
        <v>109.38</v>
      </c>
      <c r="G11">
        <v>-18.75</v>
      </c>
    </row>
    <row r="12" spans="1:11" ht="15.75" thickBot="1">
      <c r="A12" s="14" t="s">
        <v>10</v>
      </c>
      <c r="B12">
        <v>2200</v>
      </c>
      <c r="C12">
        <v>18</v>
      </c>
      <c r="D12">
        <v>350.274</v>
      </c>
      <c r="E12">
        <v>2185.27</v>
      </c>
      <c r="F12">
        <v>138.19999999999999</v>
      </c>
      <c r="G12">
        <v>-23.69</v>
      </c>
    </row>
    <row r="13" spans="1:11" ht="15.75" thickBot="1">
      <c r="A13" s="13" t="s">
        <v>36</v>
      </c>
      <c r="B13">
        <v>2300</v>
      </c>
      <c r="C13">
        <v>20</v>
      </c>
      <c r="D13">
        <v>350.274</v>
      </c>
      <c r="E13">
        <v>2279.8200000000002</v>
      </c>
      <c r="F13">
        <v>170.28</v>
      </c>
      <c r="G13">
        <v>-29.19</v>
      </c>
    </row>
    <row r="14" spans="1:11" ht="15.75" thickBot="1">
      <c r="A14" s="14" t="s">
        <v>29</v>
      </c>
      <c r="B14">
        <v>2344.52</v>
      </c>
      <c r="C14">
        <v>20.89</v>
      </c>
      <c r="D14">
        <v>350.274</v>
      </c>
      <c r="E14">
        <v>2321.5300000000002</v>
      </c>
      <c r="F14">
        <v>185.61</v>
      </c>
      <c r="G14">
        <v>-31.81</v>
      </c>
    </row>
    <row r="15" spans="1:11" ht="15.75" thickBot="1">
      <c r="A15" t="str">
        <f>INDEX(Lookup!E2:E5,Lookup!F2)</f>
        <v>Horizontal</v>
      </c>
      <c r="B15">
        <v>2400</v>
      </c>
      <c r="C15">
        <v>20.89</v>
      </c>
      <c r="D15">
        <v>350.274</v>
      </c>
      <c r="E15">
        <v>2373.36</v>
      </c>
      <c r="F15">
        <v>205.11</v>
      </c>
      <c r="G15">
        <v>-35.159999999999997</v>
      </c>
    </row>
    <row r="16" spans="1:11" ht="15.75" thickBot="1">
      <c r="A16" s="14" t="s">
        <v>13</v>
      </c>
      <c r="B16">
        <v>2500</v>
      </c>
      <c r="C16">
        <v>20.89</v>
      </c>
      <c r="D16">
        <v>350.274</v>
      </c>
      <c r="E16">
        <v>2466.79</v>
      </c>
      <c r="F16">
        <v>240.26</v>
      </c>
      <c r="G16">
        <v>-41.18</v>
      </c>
    </row>
    <row r="17" spans="1:7" ht="15.75" thickBot="1">
      <c r="A17" t="str">
        <f>INDEX(Lookup!A2:A4,Lookup!B2)</f>
        <v>True</v>
      </c>
      <c r="B17">
        <v>2600</v>
      </c>
      <c r="C17">
        <v>20.89</v>
      </c>
      <c r="D17">
        <v>350.274</v>
      </c>
      <c r="E17">
        <v>2560.2199999999998</v>
      </c>
      <c r="F17">
        <v>275.39999999999998</v>
      </c>
      <c r="G17">
        <v>-47.2</v>
      </c>
    </row>
    <row r="18" spans="1:7" ht="15.75" thickBot="1">
      <c r="A18" s="14" t="s">
        <v>15</v>
      </c>
      <c r="B18">
        <v>2700</v>
      </c>
      <c r="C18">
        <v>20.89</v>
      </c>
      <c r="D18">
        <v>350.274</v>
      </c>
      <c r="E18">
        <v>2653.64</v>
      </c>
      <c r="F18">
        <v>310.55</v>
      </c>
      <c r="G18">
        <v>-53.23</v>
      </c>
    </row>
    <row r="19" spans="1:7" ht="30">
      <c r="A19" s="19" t="s">
        <v>37</v>
      </c>
      <c r="B19">
        <v>2800</v>
      </c>
      <c r="C19">
        <v>20.89</v>
      </c>
      <c r="D19">
        <v>350.274</v>
      </c>
      <c r="E19">
        <v>2747.07</v>
      </c>
      <c r="F19">
        <v>345.69</v>
      </c>
      <c r="G19">
        <v>-59.25</v>
      </c>
    </row>
    <row r="20" spans="1:7">
      <c r="B20">
        <v>2900</v>
      </c>
      <c r="C20">
        <v>20.89</v>
      </c>
      <c r="D20">
        <v>350.274</v>
      </c>
      <c r="E20">
        <v>2840.5</v>
      </c>
      <c r="F20">
        <v>380.84</v>
      </c>
      <c r="G20">
        <v>-65.28</v>
      </c>
    </row>
    <row r="21" spans="1:7">
      <c r="B21">
        <v>3000</v>
      </c>
      <c r="C21">
        <v>20.89</v>
      </c>
      <c r="D21">
        <v>350.274</v>
      </c>
      <c r="E21">
        <v>2933.92</v>
      </c>
      <c r="F21">
        <v>415.98</v>
      </c>
      <c r="G21">
        <v>-71.3</v>
      </c>
    </row>
    <row r="22" spans="1:7">
      <c r="B22">
        <v>3100</v>
      </c>
      <c r="C22">
        <v>20.89</v>
      </c>
      <c r="D22">
        <v>350.274</v>
      </c>
      <c r="E22">
        <v>3027.35</v>
      </c>
      <c r="F22">
        <v>451.13</v>
      </c>
      <c r="G22">
        <v>-77.319999999999993</v>
      </c>
    </row>
    <row r="23" spans="1:7">
      <c r="B23">
        <v>3200</v>
      </c>
      <c r="C23">
        <v>20.89</v>
      </c>
      <c r="D23">
        <v>350.274</v>
      </c>
      <c r="E23">
        <v>3120.78</v>
      </c>
      <c r="F23">
        <v>486.28</v>
      </c>
      <c r="G23">
        <v>-83.35</v>
      </c>
    </row>
    <row r="24" spans="1:7">
      <c r="B24">
        <v>3300</v>
      </c>
      <c r="C24">
        <v>20.89</v>
      </c>
      <c r="D24">
        <v>350.274</v>
      </c>
      <c r="E24">
        <v>3214.2</v>
      </c>
      <c r="F24">
        <v>521.41999999999996</v>
      </c>
      <c r="G24">
        <v>-89.37</v>
      </c>
    </row>
    <row r="25" spans="1:7">
      <c r="B25">
        <v>3400</v>
      </c>
      <c r="C25">
        <v>20.89</v>
      </c>
      <c r="D25">
        <v>350.274</v>
      </c>
      <c r="E25">
        <v>3307.63</v>
      </c>
      <c r="F25">
        <v>556.57000000000005</v>
      </c>
      <c r="G25">
        <v>-95.39</v>
      </c>
    </row>
    <row r="26" spans="1:7">
      <c r="B26">
        <v>3500</v>
      </c>
      <c r="C26">
        <v>20.89</v>
      </c>
      <c r="D26">
        <v>350.274</v>
      </c>
      <c r="E26">
        <v>3401.05</v>
      </c>
      <c r="F26">
        <v>591.71</v>
      </c>
      <c r="G26">
        <v>-101.42</v>
      </c>
    </row>
    <row r="27" spans="1:7">
      <c r="B27">
        <v>3600</v>
      </c>
      <c r="C27">
        <v>20.89</v>
      </c>
      <c r="D27">
        <v>350.274</v>
      </c>
      <c r="E27">
        <v>3494.48</v>
      </c>
      <c r="F27">
        <v>626.86</v>
      </c>
      <c r="G27">
        <v>-107.44</v>
      </c>
    </row>
    <row r="28" spans="1:7">
      <c r="B28">
        <v>3700</v>
      </c>
      <c r="C28">
        <v>20.89</v>
      </c>
      <c r="D28">
        <v>350.274</v>
      </c>
      <c r="E28">
        <v>3587.91</v>
      </c>
      <c r="F28">
        <v>662</v>
      </c>
      <c r="G28">
        <v>-113.47</v>
      </c>
    </row>
    <row r="29" spans="1:7">
      <c r="B29">
        <v>3805.35</v>
      </c>
      <c r="C29">
        <v>20.89</v>
      </c>
      <c r="D29">
        <v>350.274</v>
      </c>
      <c r="E29">
        <v>3686.33</v>
      </c>
      <c r="F29">
        <v>699.03</v>
      </c>
      <c r="G29">
        <v>-119.81</v>
      </c>
    </row>
    <row r="30" spans="1:7">
      <c r="B30">
        <v>3850</v>
      </c>
      <c r="C30">
        <v>19.713999999999999</v>
      </c>
      <c r="D30">
        <v>341.91800000000001</v>
      </c>
      <c r="E30">
        <v>3728.22</v>
      </c>
      <c r="F30">
        <v>714.04</v>
      </c>
      <c r="G30">
        <v>-123.5</v>
      </c>
    </row>
    <row r="31" spans="1:7">
      <c r="B31">
        <v>3900</v>
      </c>
      <c r="C31">
        <v>18.908000000000001</v>
      </c>
      <c r="D31">
        <v>331.60399999999998</v>
      </c>
      <c r="E31">
        <v>3775.42</v>
      </c>
      <c r="F31">
        <v>729.19</v>
      </c>
      <c r="G31">
        <v>-129.97</v>
      </c>
    </row>
    <row r="32" spans="1:7">
      <c r="B32">
        <v>3950</v>
      </c>
      <c r="C32">
        <v>18.707999999999998</v>
      </c>
      <c r="D32">
        <v>320.75099999999998</v>
      </c>
      <c r="E32">
        <v>3822.76</v>
      </c>
      <c r="F32">
        <v>742.53</v>
      </c>
      <c r="G32">
        <v>-138.9</v>
      </c>
    </row>
    <row r="33" spans="2:7">
      <c r="B33">
        <v>4000</v>
      </c>
      <c r="C33">
        <v>19.134</v>
      </c>
      <c r="D33">
        <v>310.02300000000002</v>
      </c>
      <c r="E33">
        <v>3870.07</v>
      </c>
      <c r="F33">
        <v>754.01</v>
      </c>
      <c r="G33">
        <v>-150.25</v>
      </c>
    </row>
    <row r="34" spans="2:7">
      <c r="B34">
        <v>4050</v>
      </c>
      <c r="C34">
        <v>20.146000000000001</v>
      </c>
      <c r="D34">
        <v>300.04000000000002</v>
      </c>
      <c r="E34">
        <v>3917.18</v>
      </c>
      <c r="F34">
        <v>763.59</v>
      </c>
      <c r="G34">
        <v>-163.98</v>
      </c>
    </row>
    <row r="35" spans="2:7">
      <c r="B35">
        <v>4100</v>
      </c>
      <c r="C35">
        <v>21.661999999999999</v>
      </c>
      <c r="D35">
        <v>291.185</v>
      </c>
      <c r="E35">
        <v>3963.9</v>
      </c>
      <c r="F35">
        <v>771.24</v>
      </c>
      <c r="G35">
        <v>-180.05</v>
      </c>
    </row>
    <row r="36" spans="2:7">
      <c r="B36">
        <v>4150</v>
      </c>
      <c r="C36">
        <v>23.584</v>
      </c>
      <c r="D36">
        <v>283.57</v>
      </c>
      <c r="E36">
        <v>4010.06</v>
      </c>
      <c r="F36">
        <v>776.92</v>
      </c>
      <c r="G36">
        <v>-198.38</v>
      </c>
    </row>
    <row r="37" spans="2:7">
      <c r="B37">
        <v>4200</v>
      </c>
      <c r="C37">
        <v>25.821999999999999</v>
      </c>
      <c r="D37">
        <v>277.12200000000001</v>
      </c>
      <c r="E37">
        <v>4055.49</v>
      </c>
      <c r="F37">
        <v>780.62</v>
      </c>
      <c r="G37">
        <v>-218.91</v>
      </c>
    </row>
    <row r="38" spans="2:7">
      <c r="B38">
        <v>4250</v>
      </c>
      <c r="C38">
        <v>28.3</v>
      </c>
      <c r="D38">
        <v>271.68299999999999</v>
      </c>
      <c r="E38">
        <v>4100.0200000000004</v>
      </c>
      <c r="F38">
        <v>782.32</v>
      </c>
      <c r="G38">
        <v>-241.57</v>
      </c>
    </row>
    <row r="39" spans="2:7">
      <c r="B39">
        <v>4300</v>
      </c>
      <c r="C39">
        <v>30.962</v>
      </c>
      <c r="D39">
        <v>267.08100000000002</v>
      </c>
      <c r="E39">
        <v>4143.4799999999996</v>
      </c>
      <c r="F39">
        <v>782.01</v>
      </c>
      <c r="G39">
        <v>-266.27</v>
      </c>
    </row>
    <row r="40" spans="2:7">
      <c r="B40">
        <v>4350</v>
      </c>
      <c r="C40">
        <v>33.762999999999998</v>
      </c>
      <c r="D40">
        <v>263.15600000000001</v>
      </c>
      <c r="E40">
        <v>4185.72</v>
      </c>
      <c r="F40">
        <v>779.7</v>
      </c>
      <c r="G40">
        <v>-292.92</v>
      </c>
    </row>
    <row r="41" spans="2:7">
      <c r="B41">
        <v>4400</v>
      </c>
      <c r="C41">
        <v>36.670999999999999</v>
      </c>
      <c r="D41">
        <v>259.77600000000001</v>
      </c>
      <c r="E41">
        <v>4226.5600000000004</v>
      </c>
      <c r="F41">
        <v>775.4</v>
      </c>
      <c r="G41">
        <v>-321.42</v>
      </c>
    </row>
    <row r="42" spans="2:7">
      <c r="B42">
        <v>4450</v>
      </c>
      <c r="C42">
        <v>39.661999999999999</v>
      </c>
      <c r="D42">
        <v>256.83300000000003</v>
      </c>
      <c r="E42">
        <v>4265.87</v>
      </c>
      <c r="F42">
        <v>769.11</v>
      </c>
      <c r="G42">
        <v>-351.66</v>
      </c>
    </row>
    <row r="43" spans="2:7">
      <c r="B43">
        <v>4500</v>
      </c>
      <c r="C43">
        <v>42.719000000000001</v>
      </c>
      <c r="D43">
        <v>254.24199999999999</v>
      </c>
      <c r="E43">
        <v>4303.5</v>
      </c>
      <c r="F43">
        <v>760.87</v>
      </c>
      <c r="G43">
        <v>-383.53</v>
      </c>
    </row>
    <row r="44" spans="2:7">
      <c r="B44">
        <v>4550</v>
      </c>
      <c r="C44">
        <v>45.826999999999998</v>
      </c>
      <c r="D44">
        <v>251.93700000000001</v>
      </c>
      <c r="E44">
        <v>4339.3</v>
      </c>
      <c r="F44">
        <v>750.7</v>
      </c>
      <c r="G44">
        <v>-416.91</v>
      </c>
    </row>
    <row r="45" spans="2:7">
      <c r="B45">
        <v>4600</v>
      </c>
      <c r="C45">
        <v>48.978000000000002</v>
      </c>
      <c r="D45">
        <v>249.864</v>
      </c>
      <c r="E45">
        <v>4373.1400000000003</v>
      </c>
      <c r="F45">
        <v>738.64</v>
      </c>
      <c r="G45">
        <v>-451.67</v>
      </c>
    </row>
    <row r="46" spans="2:7">
      <c r="B46">
        <v>4650</v>
      </c>
      <c r="C46">
        <v>52.161999999999999</v>
      </c>
      <c r="D46">
        <v>247.982</v>
      </c>
      <c r="E46">
        <v>4404.8900000000003</v>
      </c>
      <c r="F46">
        <v>724.74</v>
      </c>
      <c r="G46">
        <v>-487.7</v>
      </c>
    </row>
    <row r="47" spans="2:7">
      <c r="B47">
        <v>4700</v>
      </c>
      <c r="C47">
        <v>55.372999999999998</v>
      </c>
      <c r="D47">
        <v>246.256</v>
      </c>
      <c r="E47">
        <v>4434.4399999999996</v>
      </c>
      <c r="F47">
        <v>709.05</v>
      </c>
      <c r="G47">
        <v>-524.84</v>
      </c>
    </row>
    <row r="48" spans="2:7">
      <c r="B48">
        <v>4750</v>
      </c>
      <c r="C48">
        <v>58.606999999999999</v>
      </c>
      <c r="D48">
        <v>244.66</v>
      </c>
      <c r="E48">
        <v>4461.68</v>
      </c>
      <c r="F48">
        <v>691.63</v>
      </c>
      <c r="G48">
        <v>-562.97</v>
      </c>
    </row>
    <row r="49" spans="2:7">
      <c r="B49">
        <v>4800</v>
      </c>
      <c r="C49">
        <v>61.859000000000002</v>
      </c>
      <c r="D49">
        <v>243.17</v>
      </c>
      <c r="E49">
        <v>4486.5</v>
      </c>
      <c r="F49">
        <v>672.54</v>
      </c>
      <c r="G49">
        <v>-601.94000000000005</v>
      </c>
    </row>
    <row r="50" spans="2:7">
      <c r="B50">
        <v>4850</v>
      </c>
      <c r="C50">
        <v>65.126999999999995</v>
      </c>
      <c r="D50">
        <v>241.768</v>
      </c>
      <c r="E50">
        <v>4508.8100000000004</v>
      </c>
      <c r="F50">
        <v>651.85</v>
      </c>
      <c r="G50">
        <v>-641.61</v>
      </c>
    </row>
    <row r="51" spans="2:7">
      <c r="B51">
        <v>4900</v>
      </c>
      <c r="C51">
        <v>68.406999999999996</v>
      </c>
      <c r="D51">
        <v>240.43899999999999</v>
      </c>
      <c r="E51">
        <v>4528.54</v>
      </c>
      <c r="F51">
        <v>629.65</v>
      </c>
      <c r="G51">
        <v>-681.83</v>
      </c>
    </row>
    <row r="52" spans="2:7">
      <c r="B52">
        <v>4950</v>
      </c>
      <c r="C52">
        <v>71.697000000000003</v>
      </c>
      <c r="D52">
        <v>239.16800000000001</v>
      </c>
      <c r="E52">
        <v>4545.59</v>
      </c>
      <c r="F52">
        <v>606.01</v>
      </c>
      <c r="G52">
        <v>-722.44</v>
      </c>
    </row>
    <row r="53" spans="2:7">
      <c r="B53">
        <v>5000</v>
      </c>
      <c r="C53">
        <v>74.995000000000005</v>
      </c>
      <c r="D53">
        <v>237.94499999999999</v>
      </c>
      <c r="E53">
        <v>4559.92</v>
      </c>
      <c r="F53">
        <v>581.02</v>
      </c>
      <c r="G53">
        <v>-763.3</v>
      </c>
    </row>
    <row r="54" spans="2:7">
      <c r="B54">
        <v>5050</v>
      </c>
      <c r="C54">
        <v>78.3</v>
      </c>
      <c r="D54">
        <v>236.76</v>
      </c>
      <c r="E54">
        <v>4571.47</v>
      </c>
      <c r="F54">
        <v>554.78</v>
      </c>
      <c r="G54">
        <v>-804.25</v>
      </c>
    </row>
    <row r="55" spans="2:7">
      <c r="B55">
        <v>5100</v>
      </c>
      <c r="C55">
        <v>81.608999999999995</v>
      </c>
      <c r="D55">
        <v>235.602</v>
      </c>
      <c r="E55">
        <v>4580.1899999999996</v>
      </c>
      <c r="F55">
        <v>527.38</v>
      </c>
      <c r="G55">
        <v>-845.15</v>
      </c>
    </row>
    <row r="56" spans="2:7">
      <c r="B56">
        <v>5150</v>
      </c>
      <c r="C56">
        <v>84.921999999999997</v>
      </c>
      <c r="D56">
        <v>234.464</v>
      </c>
      <c r="E56">
        <v>4586.05</v>
      </c>
      <c r="F56">
        <v>498.92</v>
      </c>
      <c r="G56">
        <v>-885.83</v>
      </c>
    </row>
    <row r="57" spans="2:7">
      <c r="B57">
        <v>5200</v>
      </c>
      <c r="C57">
        <v>88.236000000000004</v>
      </c>
      <c r="D57">
        <v>233.33799999999999</v>
      </c>
      <c r="E57">
        <v>4589.03</v>
      </c>
      <c r="F57">
        <v>469.52</v>
      </c>
      <c r="G57">
        <v>-926.15</v>
      </c>
    </row>
    <row r="58" spans="2:7">
      <c r="B58">
        <v>5250</v>
      </c>
      <c r="C58">
        <v>91.551000000000002</v>
      </c>
      <c r="D58">
        <v>232.215</v>
      </c>
      <c r="E58">
        <v>4589.13</v>
      </c>
      <c r="F58">
        <v>439.28</v>
      </c>
      <c r="G58">
        <v>-965.96</v>
      </c>
    </row>
    <row r="59" spans="2:7">
      <c r="B59">
        <v>5300</v>
      </c>
      <c r="C59">
        <v>94.866</v>
      </c>
      <c r="D59">
        <v>231.09</v>
      </c>
      <c r="E59">
        <v>4586.33</v>
      </c>
      <c r="F59">
        <v>408.31</v>
      </c>
      <c r="G59">
        <v>-1005.11</v>
      </c>
    </row>
    <row r="60" spans="2:7">
      <c r="B60">
        <v>5347.5</v>
      </c>
      <c r="C60">
        <v>98.013000000000005</v>
      </c>
      <c r="D60">
        <v>230.01</v>
      </c>
      <c r="E60">
        <v>4581</v>
      </c>
      <c r="F60">
        <v>378.32</v>
      </c>
      <c r="G60">
        <v>-1041.55</v>
      </c>
    </row>
    <row r="61" spans="2:7">
      <c r="B61">
        <v>5400</v>
      </c>
      <c r="C61">
        <v>98.013000000000005</v>
      </c>
      <c r="D61">
        <v>230.01</v>
      </c>
      <c r="E61">
        <v>4573.68</v>
      </c>
      <c r="F61">
        <v>344.92</v>
      </c>
      <c r="G61">
        <v>-1081.3800000000001</v>
      </c>
    </row>
    <row r="62" spans="2:7">
      <c r="B62">
        <v>5500</v>
      </c>
      <c r="C62">
        <v>98.013000000000005</v>
      </c>
      <c r="D62">
        <v>230.01</v>
      </c>
      <c r="E62">
        <v>4559.74</v>
      </c>
      <c r="F62">
        <v>281.27999999999997</v>
      </c>
      <c r="G62">
        <v>-1157.25</v>
      </c>
    </row>
    <row r="63" spans="2:7">
      <c r="B63">
        <v>5600</v>
      </c>
      <c r="C63">
        <v>98.013000000000005</v>
      </c>
      <c r="D63">
        <v>230.01</v>
      </c>
      <c r="E63">
        <v>4545.8</v>
      </c>
      <c r="F63">
        <v>217.64</v>
      </c>
      <c r="G63">
        <v>-1233.1099999999999</v>
      </c>
    </row>
    <row r="64" spans="2:7">
      <c r="B64">
        <v>5700</v>
      </c>
      <c r="C64">
        <v>98.013000000000005</v>
      </c>
      <c r="D64">
        <v>230.01</v>
      </c>
      <c r="E64">
        <v>4531.8599999999997</v>
      </c>
      <c r="F64">
        <v>154</v>
      </c>
      <c r="G64">
        <v>-1308.98</v>
      </c>
    </row>
    <row r="65" spans="2:7">
      <c r="B65">
        <v>5800</v>
      </c>
      <c r="C65">
        <v>98.013000000000005</v>
      </c>
      <c r="D65">
        <v>230.01</v>
      </c>
      <c r="E65">
        <v>4517.92</v>
      </c>
      <c r="F65">
        <v>90.36</v>
      </c>
      <c r="G65">
        <v>-1384.85</v>
      </c>
    </row>
    <row r="66" spans="2:7">
      <c r="B66">
        <v>5900</v>
      </c>
      <c r="C66">
        <v>98.013000000000005</v>
      </c>
      <c r="D66">
        <v>230.01</v>
      </c>
      <c r="E66">
        <v>4503.9799999999996</v>
      </c>
      <c r="F66">
        <v>26.72</v>
      </c>
      <c r="G66">
        <v>-1460.72</v>
      </c>
    </row>
    <row r="67" spans="2:7">
      <c r="B67">
        <v>6000</v>
      </c>
      <c r="C67">
        <v>98.013000000000005</v>
      </c>
      <c r="D67">
        <v>230.01</v>
      </c>
      <c r="E67">
        <v>4490.04</v>
      </c>
      <c r="F67">
        <v>-36.909999999999997</v>
      </c>
      <c r="G67">
        <v>-1536.58</v>
      </c>
    </row>
    <row r="68" spans="2:7">
      <c r="B68">
        <v>6100</v>
      </c>
      <c r="C68">
        <v>98.013000000000005</v>
      </c>
      <c r="D68">
        <v>230.01</v>
      </c>
      <c r="E68">
        <v>4476.1000000000004</v>
      </c>
      <c r="F68">
        <v>-100.55</v>
      </c>
      <c r="G68">
        <v>-1612.45</v>
      </c>
    </row>
    <row r="69" spans="2:7">
      <c r="B69">
        <v>6200</v>
      </c>
      <c r="C69">
        <v>98.013000000000005</v>
      </c>
      <c r="D69">
        <v>230.01</v>
      </c>
      <c r="E69">
        <v>4462.16</v>
      </c>
      <c r="F69">
        <v>-164.19</v>
      </c>
      <c r="G69">
        <v>-1688.32</v>
      </c>
    </row>
    <row r="70" spans="2:7">
      <c r="B70">
        <v>6300</v>
      </c>
      <c r="C70">
        <v>98.013000000000005</v>
      </c>
      <c r="D70">
        <v>230.01</v>
      </c>
      <c r="E70">
        <v>4448.22</v>
      </c>
      <c r="F70">
        <v>-227.83</v>
      </c>
      <c r="G70">
        <v>-1764.19</v>
      </c>
    </row>
    <row r="71" spans="2:7">
      <c r="B71">
        <v>6400</v>
      </c>
      <c r="C71">
        <v>98.013000000000005</v>
      </c>
      <c r="D71">
        <v>230.01</v>
      </c>
      <c r="E71">
        <v>4434.28</v>
      </c>
      <c r="F71">
        <v>-291.47000000000003</v>
      </c>
      <c r="G71">
        <v>-1840.05</v>
      </c>
    </row>
    <row r="72" spans="2:7">
      <c r="B72">
        <v>6500</v>
      </c>
      <c r="C72">
        <v>98.013000000000005</v>
      </c>
      <c r="D72">
        <v>230.01</v>
      </c>
      <c r="E72">
        <v>4420.34</v>
      </c>
      <c r="F72">
        <v>-355.1</v>
      </c>
      <c r="G72">
        <v>-1915.92</v>
      </c>
    </row>
    <row r="73" spans="2:7">
      <c r="B73">
        <v>6600</v>
      </c>
      <c r="C73">
        <v>98.013000000000005</v>
      </c>
      <c r="D73">
        <v>230.01</v>
      </c>
      <c r="E73">
        <v>4406.3999999999996</v>
      </c>
      <c r="F73">
        <v>-418.74</v>
      </c>
      <c r="G73">
        <v>-1991.79</v>
      </c>
    </row>
    <row r="74" spans="2:7">
      <c r="B74">
        <v>6700</v>
      </c>
      <c r="C74">
        <v>98.013000000000005</v>
      </c>
      <c r="D74">
        <v>230.01</v>
      </c>
      <c r="E74">
        <v>4392.46</v>
      </c>
      <c r="F74">
        <v>-482.38</v>
      </c>
      <c r="G74">
        <v>-2067.65</v>
      </c>
    </row>
    <row r="75" spans="2:7">
      <c r="B75">
        <v>6800</v>
      </c>
      <c r="C75">
        <v>98.013000000000005</v>
      </c>
      <c r="D75">
        <v>230.01</v>
      </c>
      <c r="E75">
        <v>4378.5200000000004</v>
      </c>
      <c r="F75">
        <v>-546.02</v>
      </c>
      <c r="G75">
        <v>-2143.52</v>
      </c>
    </row>
    <row r="76" spans="2:7">
      <c r="B76">
        <v>6900</v>
      </c>
      <c r="C76">
        <v>98.013000000000005</v>
      </c>
      <c r="D76">
        <v>230.01</v>
      </c>
      <c r="E76">
        <v>4364.58</v>
      </c>
      <c r="F76">
        <v>-609.66</v>
      </c>
      <c r="G76">
        <v>-2219.39</v>
      </c>
    </row>
    <row r="77" spans="2:7">
      <c r="B77">
        <v>7000</v>
      </c>
      <c r="C77">
        <v>98.013000000000005</v>
      </c>
      <c r="D77">
        <v>230.01</v>
      </c>
      <c r="E77">
        <v>4350.6400000000003</v>
      </c>
      <c r="F77">
        <v>-673.3</v>
      </c>
      <c r="G77">
        <v>-2295.2600000000002</v>
      </c>
    </row>
    <row r="78" spans="2:7">
      <c r="B78">
        <v>7100</v>
      </c>
      <c r="C78">
        <v>98.013000000000005</v>
      </c>
      <c r="D78">
        <v>230.01</v>
      </c>
      <c r="E78">
        <v>4336.7</v>
      </c>
      <c r="F78">
        <v>-736.93</v>
      </c>
      <c r="G78">
        <v>-2371.12</v>
      </c>
    </row>
    <row r="79" spans="2:7">
      <c r="B79">
        <v>7200</v>
      </c>
      <c r="C79">
        <v>98.013000000000005</v>
      </c>
      <c r="D79">
        <v>230.01</v>
      </c>
      <c r="E79">
        <v>4322.76</v>
      </c>
      <c r="F79">
        <v>-800.57</v>
      </c>
      <c r="G79">
        <v>-2446.9899999999998</v>
      </c>
    </row>
    <row r="80" spans="2:7">
      <c r="B80">
        <v>7300</v>
      </c>
      <c r="C80">
        <v>98.013000000000005</v>
      </c>
      <c r="D80">
        <v>230.01</v>
      </c>
      <c r="E80">
        <v>4308.82</v>
      </c>
      <c r="F80">
        <v>-864.21</v>
      </c>
      <c r="G80">
        <v>-2522.86</v>
      </c>
    </row>
    <row r="81" spans="2:7">
      <c r="B81">
        <v>7400</v>
      </c>
      <c r="C81">
        <v>98.013000000000005</v>
      </c>
      <c r="D81">
        <v>230.01</v>
      </c>
      <c r="E81">
        <v>4294.87</v>
      </c>
      <c r="F81">
        <v>-927.85</v>
      </c>
      <c r="G81">
        <v>-2598.73</v>
      </c>
    </row>
    <row r="82" spans="2:7">
      <c r="B82">
        <v>7500</v>
      </c>
      <c r="C82">
        <v>98.013000000000005</v>
      </c>
      <c r="D82">
        <v>230.01</v>
      </c>
      <c r="E82">
        <v>4280.93</v>
      </c>
      <c r="F82">
        <v>-991.49</v>
      </c>
      <c r="G82">
        <v>-2674.59</v>
      </c>
    </row>
    <row r="83" spans="2:7">
      <c r="B83">
        <v>7600</v>
      </c>
      <c r="C83">
        <v>98.013000000000005</v>
      </c>
      <c r="D83">
        <v>230.01</v>
      </c>
      <c r="E83">
        <v>4266.99</v>
      </c>
      <c r="F83">
        <v>-1055.1300000000001</v>
      </c>
      <c r="G83">
        <v>-2750.46</v>
      </c>
    </row>
    <row r="84" spans="2:7">
      <c r="B84">
        <v>7700</v>
      </c>
      <c r="C84">
        <v>98.013000000000005</v>
      </c>
      <c r="D84">
        <v>230.01</v>
      </c>
      <c r="E84">
        <v>4253.05</v>
      </c>
      <c r="F84">
        <v>-1118.76</v>
      </c>
      <c r="G84">
        <v>-2826.33</v>
      </c>
    </row>
    <row r="85" spans="2:7">
      <c r="B85">
        <v>7800</v>
      </c>
      <c r="C85">
        <v>98.013000000000005</v>
      </c>
      <c r="D85">
        <v>230.01</v>
      </c>
      <c r="E85">
        <v>4239.1099999999997</v>
      </c>
      <c r="F85">
        <v>-1182.4000000000001</v>
      </c>
      <c r="G85">
        <v>-2902.19</v>
      </c>
    </row>
    <row r="86" spans="2:7">
      <c r="B86">
        <v>7900</v>
      </c>
      <c r="C86">
        <v>98.013000000000005</v>
      </c>
      <c r="D86">
        <v>230.01</v>
      </c>
      <c r="E86">
        <v>4225.17</v>
      </c>
      <c r="F86">
        <v>-1246.04</v>
      </c>
      <c r="G86">
        <v>-2978.06</v>
      </c>
    </row>
    <row r="87" spans="2:7">
      <c r="B87">
        <v>8000</v>
      </c>
      <c r="C87">
        <v>98.013000000000005</v>
      </c>
      <c r="D87">
        <v>230.01</v>
      </c>
      <c r="E87">
        <v>4211.2299999999996</v>
      </c>
      <c r="F87">
        <v>-1309.68</v>
      </c>
      <c r="G87">
        <v>-3053.93</v>
      </c>
    </row>
    <row r="88" spans="2:7">
      <c r="B88">
        <v>8100</v>
      </c>
      <c r="C88">
        <v>98.013000000000005</v>
      </c>
      <c r="D88">
        <v>230.01</v>
      </c>
      <c r="E88">
        <v>4197.29</v>
      </c>
      <c r="F88">
        <v>-1373.32</v>
      </c>
      <c r="G88">
        <v>-3129.8</v>
      </c>
    </row>
    <row r="89" spans="2:7">
      <c r="B89">
        <v>8200</v>
      </c>
      <c r="C89">
        <v>98.013000000000005</v>
      </c>
      <c r="D89">
        <v>230.01</v>
      </c>
      <c r="E89">
        <v>4183.3500000000004</v>
      </c>
      <c r="F89">
        <v>-1436.95</v>
      </c>
      <c r="G89">
        <v>-3205.66</v>
      </c>
    </row>
    <row r="90" spans="2:7">
      <c r="B90">
        <v>8300</v>
      </c>
      <c r="C90">
        <v>98.013000000000005</v>
      </c>
      <c r="D90">
        <v>230.01</v>
      </c>
      <c r="E90">
        <v>4169.41</v>
      </c>
      <c r="F90">
        <v>-1500.59</v>
      </c>
      <c r="G90">
        <v>-3281.53</v>
      </c>
    </row>
    <row r="91" spans="2:7">
      <c r="B91">
        <v>8400</v>
      </c>
      <c r="C91">
        <v>98.013000000000005</v>
      </c>
      <c r="D91">
        <v>230.01</v>
      </c>
      <c r="E91">
        <v>4155.47</v>
      </c>
      <c r="F91">
        <v>-1564.23</v>
      </c>
      <c r="G91">
        <v>-3357.4</v>
      </c>
    </row>
    <row r="92" spans="2:7">
      <c r="B92">
        <v>8500</v>
      </c>
      <c r="C92">
        <v>98.013000000000005</v>
      </c>
      <c r="D92">
        <v>230.01</v>
      </c>
      <c r="E92">
        <v>4141.53</v>
      </c>
      <c r="F92">
        <v>-1627.87</v>
      </c>
      <c r="G92">
        <v>-3433.27</v>
      </c>
    </row>
    <row r="93" spans="2:7">
      <c r="B93">
        <v>8600</v>
      </c>
      <c r="C93">
        <v>98.013000000000005</v>
      </c>
      <c r="D93">
        <v>230.01</v>
      </c>
      <c r="E93">
        <v>4127.59</v>
      </c>
      <c r="F93">
        <v>-1691.51</v>
      </c>
      <c r="G93">
        <v>-3509.13</v>
      </c>
    </row>
    <row r="94" spans="2:7">
      <c r="B94">
        <v>8700</v>
      </c>
      <c r="C94">
        <v>98.013000000000005</v>
      </c>
      <c r="D94">
        <v>230.01</v>
      </c>
      <c r="E94">
        <v>4113.6499999999996</v>
      </c>
      <c r="F94">
        <v>-1755.15</v>
      </c>
      <c r="G94">
        <v>-3585</v>
      </c>
    </row>
    <row r="95" spans="2:7">
      <c r="B95">
        <v>8800</v>
      </c>
      <c r="C95">
        <v>98.013000000000005</v>
      </c>
      <c r="D95">
        <v>230.01</v>
      </c>
      <c r="E95">
        <v>4099.71</v>
      </c>
      <c r="F95">
        <v>-1818.78</v>
      </c>
      <c r="G95">
        <v>-3660.87</v>
      </c>
    </row>
    <row r="96" spans="2:7">
      <c r="B96">
        <v>8900</v>
      </c>
      <c r="C96">
        <v>98.013000000000005</v>
      </c>
      <c r="D96">
        <v>230.01</v>
      </c>
      <c r="E96">
        <v>4085.77</v>
      </c>
      <c r="F96">
        <v>-1882.42</v>
      </c>
      <c r="G96">
        <v>-3736.73</v>
      </c>
    </row>
    <row r="97" spans="2:7">
      <c r="B97">
        <v>9000</v>
      </c>
      <c r="C97">
        <v>98.013000000000005</v>
      </c>
      <c r="D97">
        <v>230.01</v>
      </c>
      <c r="E97">
        <v>4071.83</v>
      </c>
      <c r="F97">
        <v>-1946.06</v>
      </c>
      <c r="G97">
        <v>-3812.6</v>
      </c>
    </row>
    <row r="98" spans="2:7">
      <c r="B98">
        <v>9100</v>
      </c>
      <c r="C98">
        <v>98.013000000000005</v>
      </c>
      <c r="D98">
        <v>230.01</v>
      </c>
      <c r="E98">
        <v>4057.89</v>
      </c>
      <c r="F98">
        <v>-2009.7</v>
      </c>
      <c r="G98">
        <v>-3888.47</v>
      </c>
    </row>
    <row r="99" spans="2:7">
      <c r="B99">
        <v>9200</v>
      </c>
      <c r="C99">
        <v>98.013000000000005</v>
      </c>
      <c r="D99">
        <v>230.01</v>
      </c>
      <c r="E99">
        <v>4043.95</v>
      </c>
      <c r="F99">
        <v>-2073.34</v>
      </c>
      <c r="G99">
        <v>-3964.34</v>
      </c>
    </row>
    <row r="100" spans="2:7">
      <c r="B100">
        <v>9300</v>
      </c>
      <c r="C100">
        <v>98.013000000000005</v>
      </c>
      <c r="D100">
        <v>230.01</v>
      </c>
      <c r="E100">
        <v>4030.01</v>
      </c>
      <c r="F100">
        <v>-2136.98</v>
      </c>
      <c r="G100">
        <v>-4040.2</v>
      </c>
    </row>
    <row r="101" spans="2:7">
      <c r="B101">
        <v>9400</v>
      </c>
      <c r="C101">
        <v>98.013000000000005</v>
      </c>
      <c r="D101">
        <v>230.01</v>
      </c>
      <c r="E101">
        <v>4016.07</v>
      </c>
      <c r="F101">
        <v>-2200.61</v>
      </c>
      <c r="G101">
        <v>-4116.07</v>
      </c>
    </row>
    <row r="102" spans="2:7">
      <c r="B102">
        <v>9500</v>
      </c>
      <c r="C102">
        <v>98.013000000000005</v>
      </c>
      <c r="D102">
        <v>230.01</v>
      </c>
      <c r="E102">
        <v>4002.13</v>
      </c>
      <c r="F102">
        <v>-2264.25</v>
      </c>
      <c r="G102">
        <v>-4191.9399999999996</v>
      </c>
    </row>
    <row r="103" spans="2:7">
      <c r="B103">
        <v>9600</v>
      </c>
      <c r="C103">
        <v>98.013000000000005</v>
      </c>
      <c r="D103">
        <v>230.01</v>
      </c>
      <c r="E103">
        <v>3988.19</v>
      </c>
      <c r="F103">
        <v>-2327.89</v>
      </c>
      <c r="G103">
        <v>-4267.8100000000004</v>
      </c>
    </row>
    <row r="104" spans="2:7">
      <c r="B104">
        <v>9700</v>
      </c>
      <c r="C104">
        <v>98.013000000000005</v>
      </c>
      <c r="D104">
        <v>230.01</v>
      </c>
      <c r="E104">
        <v>3974.25</v>
      </c>
      <c r="F104">
        <v>-2391.5300000000002</v>
      </c>
      <c r="G104">
        <v>-4343.67</v>
      </c>
    </row>
    <row r="105" spans="2:7">
      <c r="B105">
        <v>9800</v>
      </c>
      <c r="C105">
        <v>98.013000000000005</v>
      </c>
      <c r="D105">
        <v>230.01</v>
      </c>
      <c r="E105">
        <v>3960.31</v>
      </c>
      <c r="F105">
        <v>-2455.17</v>
      </c>
      <c r="G105">
        <v>-4419.54</v>
      </c>
    </row>
    <row r="106" spans="2:7">
      <c r="B106">
        <v>9900</v>
      </c>
      <c r="C106">
        <v>98.013000000000005</v>
      </c>
      <c r="D106">
        <v>230.01</v>
      </c>
      <c r="E106">
        <v>3946.37</v>
      </c>
      <c r="F106">
        <v>-2518.8000000000002</v>
      </c>
      <c r="G106">
        <v>-4495.41</v>
      </c>
    </row>
    <row r="107" spans="2:7">
      <c r="B107">
        <v>10000</v>
      </c>
      <c r="C107">
        <v>98.013000000000005</v>
      </c>
      <c r="D107">
        <v>230.01</v>
      </c>
      <c r="E107">
        <v>3932.43</v>
      </c>
      <c r="F107">
        <v>-2582.44</v>
      </c>
      <c r="G107">
        <v>-4571.2700000000004</v>
      </c>
    </row>
    <row r="108" spans="2:7">
      <c r="B108">
        <v>10100</v>
      </c>
      <c r="C108">
        <v>98.013000000000005</v>
      </c>
      <c r="D108">
        <v>230.01</v>
      </c>
      <c r="E108">
        <v>3918.49</v>
      </c>
      <c r="F108">
        <v>-2646.08</v>
      </c>
      <c r="G108">
        <v>-4647.1400000000003</v>
      </c>
    </row>
    <row r="109" spans="2:7">
      <c r="B109">
        <v>10153.69</v>
      </c>
      <c r="C109">
        <v>98.013000000000005</v>
      </c>
      <c r="D109">
        <v>230.01</v>
      </c>
      <c r="E109">
        <v>3911</v>
      </c>
      <c r="F109">
        <v>-2680.25</v>
      </c>
      <c r="G109">
        <v>-4687.88</v>
      </c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2012-10-15T14:01:42Z</dcterms:modified>
</cp:coreProperties>
</file>