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15" yWindow="-15" windowWidth="9615" windowHeight="117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<sst xmlns="http://schemas.openxmlformats.org/spreadsheetml/2006/main" count="42" uniqueCount="38">
  <si>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</si>
  <si>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</si>
  <si>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</si>
  <si>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</si>
  <si>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</si>
  <si>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</si>
  <si>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</si>
  <si>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</si>
  <si>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</si>
  <si>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</si>
  <si>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</si>
  <si>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</si>
  <si>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</si>
  <si>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</si>
  <si>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</si>
  <si>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</si>
  <si>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</si>
  <si>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</si>
  <si>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</si>
  <si>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</si>
  <si>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</si>
  <si>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</si>
  <si>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</si>
  <si>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</si>
  <si>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</si>
  <si>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</si>
  <si>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</si>
  <si>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</si>
  <si>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</si>
  <si>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</si>
  <si>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</si>
  <si>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</si>
  <si>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</si>
  <si>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SWEPI LP</t>
  </si>
  <si>
    <t>Deal Gulch 8-16</t>
  </si>
  <si>
    <t>SWNE SEC16 T5N R90W</t>
  </si>
  <si>
    <t>Planned</t>
  </si>
  <si>
    <t>US State Plane 1983; North American Datum 1983; Colorado Northern Zone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</si>
</sst>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1400</v>
      </c>
      <c r="C3">
        <v>0</v>
      </c>
      <c r="D3">
        <v>0</v>
      </c>
      <c r="E3">
        <v>1400</v>
      </c>
      <c r="F3">
        <v>0</v>
      </c>
      <c r="G3">
        <v>0</v>
      </c>
    </row>
    <row r="4" spans="1:11" ht="15.75" thickBot="1">
      <c r="A4" s="8" t="s">
        <v>8</v>
      </c>
      <c r="B4">
        <v>1500</v>
      </c>
      <c r="C4">
        <v>2</v>
      </c>
      <c r="D4">
        <v>61.012999999999998</v>
      </c>
      <c r="E4">
        <v>1499.98</v>
      </c>
      <c r="F4">
        <v>0.85</v>
      </c>
      <c r="G4">
        <v>1.53</v>
      </c>
    </row>
    <row r="5" spans="1:11" ht="15.75" thickBot="1">
      <c r="A5" s="12">
        <v>78110</v>
      </c>
      <c r="B5">
        <v>1600</v>
      </c>
      <c r="C5">
        <v>4</v>
      </c>
      <c r="D5">
        <v>61.012999999999998</v>
      </c>
      <c r="E5">
        <v>1599.84</v>
      </c>
      <c r="F5">
        <v>3.38</v>
      </c>
      <c r="G5">
        <v>6.1</v>
      </c>
    </row>
    <row r="6" spans="1:11" ht="15.75" thickBot="1">
      <c r="A6" s="9" t="s">
        <v>9</v>
      </c>
      <c r="B6">
        <v>1700</v>
      </c>
      <c r="C6">
        <v>6</v>
      </c>
      <c r="D6">
        <v>61.012999999999998</v>
      </c>
      <c r="E6">
        <v>1699.45</v>
      </c>
      <c r="F6">
        <v>7.61</v>
      </c>
      <c r="G6">
        <v>13.73</v>
      </c>
    </row>
    <row r="7" spans="1:11" ht="15.75" thickBot="1">
      <c r="A7" s="13" t="s">
        <v>34</v>
      </c>
      <c r="B7">
        <v>1800</v>
      </c>
      <c r="C7">
        <v>8</v>
      </c>
      <c r="D7">
        <v>61.012999999999998</v>
      </c>
      <c r="E7">
        <v>1798.7</v>
      </c>
      <c r="F7">
        <v>13.51</v>
      </c>
      <c r="G7">
        <v>24.39</v>
      </c>
    </row>
    <row r="8" spans="1:11" ht="15.75" thickBot="1">
      <c r="A8" s="16" t="s">
        <v>12</v>
      </c>
      <c r="B8">
        <v>1900</v>
      </c>
      <c r="C8">
        <v>10</v>
      </c>
      <c r="D8">
        <v>61.012999999999998</v>
      </c>
      <c r="E8">
        <v>1897.47</v>
      </c>
      <c r="F8">
        <v>21.09</v>
      </c>
      <c r="G8">
        <v>38.07</v>
      </c>
    </row>
    <row r="9" spans="1:11" ht="15.75" thickBot="1">
      <c r="A9" s="13"/>
      <c r="B9">
        <v>2000</v>
      </c>
      <c r="C9">
        <v>12</v>
      </c>
      <c r="D9">
        <v>61.012999999999998</v>
      </c>
      <c r="E9">
        <v>1995.62</v>
      </c>
      <c r="F9">
        <v>30.34</v>
      </c>
      <c r="G9">
        <v>54.76</v>
      </c>
    </row>
    <row r="10" spans="1:11" ht="15.75" thickBot="1">
      <c r="A10" s="14" t="s">
        <v>11</v>
      </c>
      <c r="B10">
        <v>2100</v>
      </c>
      <c r="C10">
        <v>14</v>
      </c>
      <c r="D10">
        <v>61.012999999999998</v>
      </c>
      <c r="E10">
        <v>2093.06</v>
      </c>
      <c r="F10">
        <v>41.24</v>
      </c>
      <c r="G10">
        <v>74.44</v>
      </c>
    </row>
    <row r="11" spans="1:11" ht="15.75" thickBot="1">
      <c r="A11" s="15" t="s">
        <v>35</v>
      </c>
      <c r="B11">
        <v>2200</v>
      </c>
      <c r="C11">
        <v>16</v>
      </c>
      <c r="D11">
        <v>61.012999999999998</v>
      </c>
      <c r="E11">
        <v>2189.64</v>
      </c>
      <c r="F11">
        <v>53.78</v>
      </c>
      <c r="G11">
        <v>97.07</v>
      </c>
    </row>
    <row r="12" spans="1:11" ht="15.75" thickBot="1">
      <c r="A12" s="14" t="s">
        <v>10</v>
      </c>
      <c r="B12">
        <v>2300</v>
      </c>
      <c r="C12">
        <v>18</v>
      </c>
      <c r="D12">
        <v>61.012999999999998</v>
      </c>
      <c r="E12">
        <v>2285.27</v>
      </c>
      <c r="F12">
        <v>67.95</v>
      </c>
      <c r="G12">
        <v>122.65</v>
      </c>
    </row>
    <row r="13" spans="1:11" ht="15.75" thickBot="1">
      <c r="A13" s="13" t="s">
        <v>36</v>
      </c>
      <c r="B13">
        <v>2400</v>
      </c>
      <c r="C13">
        <v>20</v>
      </c>
      <c r="D13">
        <v>61.012999999999998</v>
      </c>
      <c r="E13">
        <v>2379.8200000000002</v>
      </c>
      <c r="F13">
        <v>83.72</v>
      </c>
      <c r="G13">
        <v>151.13</v>
      </c>
    </row>
    <row r="14" spans="1:11" ht="15.75" thickBot="1">
      <c r="A14" s="14" t="s">
        <v>29</v>
      </c>
      <c r="B14">
        <v>2500</v>
      </c>
      <c r="C14">
        <v>22</v>
      </c>
      <c r="D14">
        <v>61.012999999999998</v>
      </c>
      <c r="E14">
        <v>2473.17</v>
      </c>
      <c r="F14">
        <v>101.09</v>
      </c>
      <c r="G14">
        <v>182.47</v>
      </c>
    </row>
    <row r="15" spans="1:11" ht="15.75" thickBot="1">
      <c r="A15" t="str">
        <f>INDEX(Lookup!E2:E5,Lookup!F2)</f>
        <v>Horizontal</v>
      </c>
      <c r="B15">
        <v>2600</v>
      </c>
      <c r="C15">
        <v>24</v>
      </c>
      <c r="D15">
        <v>61.012999999999998</v>
      </c>
      <c r="E15">
        <v>2565.21</v>
      </c>
      <c r="F15">
        <v>120.02</v>
      </c>
      <c r="G15">
        <v>216.65</v>
      </c>
    </row>
    <row r="16" spans="1:11" ht="15.75" thickBot="1">
      <c r="A16" s="14" t="s">
        <v>13</v>
      </c>
      <c r="B16">
        <v>2700</v>
      </c>
      <c r="C16">
        <v>26</v>
      </c>
      <c r="D16">
        <v>61.012999999999998</v>
      </c>
      <c r="E16">
        <v>2655.84</v>
      </c>
      <c r="F16">
        <v>140.5</v>
      </c>
      <c r="G16">
        <v>253.61</v>
      </c>
    </row>
    <row r="17" spans="1:7" ht="15.75" thickBot="1">
      <c r="A17" t="str">
        <f>INDEX(Lookup!A2:A4,Lookup!B2)</f>
        <v>True</v>
      </c>
      <c r="B17">
        <v>2800</v>
      </c>
      <c r="C17">
        <v>28</v>
      </c>
      <c r="D17">
        <v>61.012999999999998</v>
      </c>
      <c r="E17">
        <v>2744.94</v>
      </c>
      <c r="F17">
        <v>162.5</v>
      </c>
      <c r="G17">
        <v>293.32</v>
      </c>
    </row>
    <row r="18" spans="1:7" ht="15.75" thickBot="1">
      <c r="A18" s="14" t="s">
        <v>15</v>
      </c>
      <c r="B18">
        <v>2880.49</v>
      </c>
      <c r="C18">
        <v>29.61</v>
      </c>
      <c r="D18">
        <v>61.012999999999998</v>
      </c>
      <c r="E18">
        <v>2815.47</v>
      </c>
      <c r="F18">
        <v>181.3</v>
      </c>
      <c r="G18">
        <v>327.25</v>
      </c>
    </row>
    <row r="19" spans="1:7" ht="30">
      <c r="A19" s="19" t="s">
        <v>37</v>
      </c>
      <c r="B19">
        <v>2900</v>
      </c>
      <c r="C19">
        <v>29.61</v>
      </c>
      <c r="D19">
        <v>61.012999999999998</v>
      </c>
      <c r="E19">
        <v>2832.43</v>
      </c>
      <c r="F19">
        <v>185.97</v>
      </c>
      <c r="G19">
        <v>335.68</v>
      </c>
    </row>
    <row r="20" spans="1:7">
      <c r="B20">
        <v>3000</v>
      </c>
      <c r="C20">
        <v>29.61</v>
      </c>
      <c r="D20">
        <v>61.012999999999998</v>
      </c>
      <c r="E20">
        <v>2919.37</v>
      </c>
      <c r="F20">
        <v>209.91</v>
      </c>
      <c r="G20">
        <v>378.9</v>
      </c>
    </row>
    <row r="21" spans="1:7">
      <c r="B21">
        <v>3100</v>
      </c>
      <c r="C21">
        <v>29.61</v>
      </c>
      <c r="D21">
        <v>61.012999999999998</v>
      </c>
      <c r="E21">
        <v>3006.31</v>
      </c>
      <c r="F21">
        <v>233.86</v>
      </c>
      <c r="G21">
        <v>422.12</v>
      </c>
    </row>
    <row r="22" spans="1:7">
      <c r="B22">
        <v>3200</v>
      </c>
      <c r="C22">
        <v>29.61</v>
      </c>
      <c r="D22">
        <v>61.012999999999998</v>
      </c>
      <c r="E22">
        <v>3093.25</v>
      </c>
      <c r="F22">
        <v>257.8</v>
      </c>
      <c r="G22">
        <v>465.34</v>
      </c>
    </row>
    <row r="23" spans="1:7">
      <c r="B23">
        <v>3300</v>
      </c>
      <c r="C23">
        <v>29.61</v>
      </c>
      <c r="D23">
        <v>61.012999999999998</v>
      </c>
      <c r="E23">
        <v>3180.19</v>
      </c>
      <c r="F23">
        <v>281.75</v>
      </c>
      <c r="G23">
        <v>508.56</v>
      </c>
    </row>
    <row r="24" spans="1:7">
      <c r="B24">
        <v>3400</v>
      </c>
      <c r="C24">
        <v>29.61</v>
      </c>
      <c r="D24">
        <v>61.012999999999998</v>
      </c>
      <c r="E24">
        <v>3267.13</v>
      </c>
      <c r="F24">
        <v>305.69</v>
      </c>
      <c r="G24">
        <v>551.78</v>
      </c>
    </row>
    <row r="25" spans="1:7">
      <c r="B25">
        <v>3500</v>
      </c>
      <c r="C25">
        <v>29.61</v>
      </c>
      <c r="D25">
        <v>61.012999999999998</v>
      </c>
      <c r="E25">
        <v>3354.07</v>
      </c>
      <c r="F25">
        <v>329.63</v>
      </c>
      <c r="G25">
        <v>595</v>
      </c>
    </row>
    <row r="26" spans="1:7">
      <c r="B26">
        <v>3600</v>
      </c>
      <c r="C26">
        <v>29.61</v>
      </c>
      <c r="D26">
        <v>61.012999999999998</v>
      </c>
      <c r="E26">
        <v>3441.01</v>
      </c>
      <c r="F26">
        <v>353.58</v>
      </c>
      <c r="G26">
        <v>638.22</v>
      </c>
    </row>
    <row r="27" spans="1:7">
      <c r="B27">
        <v>3700</v>
      </c>
      <c r="C27">
        <v>29.61</v>
      </c>
      <c r="D27">
        <v>61.012999999999998</v>
      </c>
      <c r="E27">
        <v>3527.96</v>
      </c>
      <c r="F27">
        <v>377.52</v>
      </c>
      <c r="G27">
        <v>681.44</v>
      </c>
    </row>
    <row r="28" spans="1:7">
      <c r="B28">
        <v>3800</v>
      </c>
      <c r="C28">
        <v>29.61</v>
      </c>
      <c r="D28">
        <v>61.012999999999998</v>
      </c>
      <c r="E28">
        <v>3614.9</v>
      </c>
      <c r="F28">
        <v>401.47</v>
      </c>
      <c r="G28">
        <v>724.66</v>
      </c>
    </row>
    <row r="29" spans="1:7">
      <c r="B29">
        <v>3900</v>
      </c>
      <c r="C29">
        <v>29.61</v>
      </c>
      <c r="D29">
        <v>61.012999999999998</v>
      </c>
      <c r="E29">
        <v>3701.84</v>
      </c>
      <c r="F29">
        <v>425.41</v>
      </c>
      <c r="G29">
        <v>767.88</v>
      </c>
    </row>
    <row r="30" spans="1:7">
      <c r="B30">
        <v>3990.18</v>
      </c>
      <c r="C30">
        <v>29.61</v>
      </c>
      <c r="D30">
        <v>61.012999999999998</v>
      </c>
      <c r="E30">
        <v>3780.24</v>
      </c>
      <c r="F30">
        <v>447</v>
      </c>
      <c r="G30">
        <v>806.85</v>
      </c>
    </row>
    <row r="31" spans="1:7">
      <c r="B31">
        <v>4000</v>
      </c>
      <c r="C31">
        <v>29.122</v>
      </c>
      <c r="D31">
        <v>62.002000000000002</v>
      </c>
      <c r="E31">
        <v>3788.8</v>
      </c>
      <c r="F31">
        <v>449.3</v>
      </c>
      <c r="G31">
        <v>811.08</v>
      </c>
    </row>
    <row r="32" spans="1:7">
      <c r="B32">
        <v>4050</v>
      </c>
      <c r="C32">
        <v>26.765000000000001</v>
      </c>
      <c r="D32">
        <v>67.53</v>
      </c>
      <c r="E32">
        <v>3832.97</v>
      </c>
      <c r="F32">
        <v>459.32</v>
      </c>
      <c r="G32">
        <v>832.24</v>
      </c>
    </row>
    <row r="33" spans="2:7">
      <c r="B33">
        <v>4100</v>
      </c>
      <c r="C33">
        <v>24.66</v>
      </c>
      <c r="D33">
        <v>73.981999999999999</v>
      </c>
      <c r="E33">
        <v>3878.03</v>
      </c>
      <c r="F33">
        <v>466.5</v>
      </c>
      <c r="G33">
        <v>852.67</v>
      </c>
    </row>
    <row r="34" spans="2:7">
      <c r="B34">
        <v>4150</v>
      </c>
      <c r="C34">
        <v>22.875</v>
      </c>
      <c r="D34">
        <v>81.462000000000003</v>
      </c>
      <c r="E34">
        <v>3923.8</v>
      </c>
      <c r="F34">
        <v>470.82</v>
      </c>
      <c r="G34">
        <v>872.31</v>
      </c>
    </row>
    <row r="35" spans="2:7">
      <c r="B35">
        <v>4200</v>
      </c>
      <c r="C35">
        <v>21.491</v>
      </c>
      <c r="D35">
        <v>89.986999999999995</v>
      </c>
      <c r="E35">
        <v>3970.11</v>
      </c>
      <c r="F35">
        <v>472.27</v>
      </c>
      <c r="G35">
        <v>891.09</v>
      </c>
    </row>
    <row r="36" spans="2:7">
      <c r="B36">
        <v>4250</v>
      </c>
      <c r="C36">
        <v>20.59</v>
      </c>
      <c r="D36">
        <v>99.418000000000006</v>
      </c>
      <c r="E36">
        <v>4016.79</v>
      </c>
      <c r="F36">
        <v>470.83</v>
      </c>
      <c r="G36">
        <v>908.93</v>
      </c>
    </row>
    <row r="37" spans="2:7">
      <c r="B37">
        <v>4300</v>
      </c>
      <c r="C37">
        <v>20.236999999999998</v>
      </c>
      <c r="D37">
        <v>109.413</v>
      </c>
      <c r="E37">
        <v>4063.66</v>
      </c>
      <c r="F37">
        <v>466.52</v>
      </c>
      <c r="G37">
        <v>925.76</v>
      </c>
    </row>
    <row r="38" spans="2:7">
      <c r="B38">
        <v>4350</v>
      </c>
      <c r="C38">
        <v>20.459</v>
      </c>
      <c r="D38">
        <v>119.47</v>
      </c>
      <c r="E38">
        <v>4110.5600000000004</v>
      </c>
      <c r="F38">
        <v>459.34</v>
      </c>
      <c r="G38">
        <v>941.53</v>
      </c>
    </row>
    <row r="39" spans="2:7">
      <c r="B39">
        <v>4400</v>
      </c>
      <c r="C39">
        <v>21.238</v>
      </c>
      <c r="D39">
        <v>129.06899999999999</v>
      </c>
      <c r="E39">
        <v>4157.3</v>
      </c>
      <c r="F39">
        <v>449.33</v>
      </c>
      <c r="G39">
        <v>956.17</v>
      </c>
    </row>
    <row r="40" spans="2:7">
      <c r="B40">
        <v>4450</v>
      </c>
      <c r="C40">
        <v>22.516999999999999</v>
      </c>
      <c r="D40">
        <v>137.82300000000001</v>
      </c>
      <c r="E40">
        <v>4203.71</v>
      </c>
      <c r="F40">
        <v>436.53</v>
      </c>
      <c r="G40">
        <v>969.64</v>
      </c>
    </row>
    <row r="41" spans="2:7">
      <c r="B41">
        <v>4500</v>
      </c>
      <c r="C41">
        <v>24.216999999999999</v>
      </c>
      <c r="D41">
        <v>145.547</v>
      </c>
      <c r="E41">
        <v>4249.6099999999997</v>
      </c>
      <c r="F41">
        <v>420.97</v>
      </c>
      <c r="G41">
        <v>981.87</v>
      </c>
    </row>
    <row r="42" spans="2:7">
      <c r="B42">
        <v>4550</v>
      </c>
      <c r="C42">
        <v>26.254999999999999</v>
      </c>
      <c r="D42">
        <v>152.22800000000001</v>
      </c>
      <c r="E42">
        <v>4294.8500000000004</v>
      </c>
      <c r="F42">
        <v>402.72</v>
      </c>
      <c r="G42">
        <v>992.83</v>
      </c>
    </row>
    <row r="43" spans="2:7">
      <c r="B43">
        <v>4600</v>
      </c>
      <c r="C43">
        <v>28.559000000000001</v>
      </c>
      <c r="D43">
        <v>157.958</v>
      </c>
      <c r="E43">
        <v>4339.24</v>
      </c>
      <c r="F43">
        <v>381.85</v>
      </c>
      <c r="G43">
        <v>1002.47</v>
      </c>
    </row>
    <row r="44" spans="2:7">
      <c r="B44">
        <v>4650</v>
      </c>
      <c r="C44">
        <v>31.071000000000002</v>
      </c>
      <c r="D44">
        <v>162.86699999999999</v>
      </c>
      <c r="E44">
        <v>4382.63</v>
      </c>
      <c r="F44">
        <v>358.44</v>
      </c>
      <c r="G44">
        <v>1010.76</v>
      </c>
    </row>
    <row r="45" spans="2:7">
      <c r="B45">
        <v>4700</v>
      </c>
      <c r="C45">
        <v>33.741999999999997</v>
      </c>
      <c r="D45">
        <v>167.09</v>
      </c>
      <c r="E45">
        <v>4424.84</v>
      </c>
      <c r="F45">
        <v>332.57</v>
      </c>
      <c r="G45">
        <v>1017.66</v>
      </c>
    </row>
    <row r="46" spans="2:7">
      <c r="B46">
        <v>4750</v>
      </c>
      <c r="C46">
        <v>36.537999999999997</v>
      </c>
      <c r="D46">
        <v>170.751</v>
      </c>
      <c r="E46">
        <v>4465.7299999999996</v>
      </c>
      <c r="F46">
        <v>304.33</v>
      </c>
      <c r="G46">
        <v>1023.16</v>
      </c>
    </row>
    <row r="47" spans="2:7">
      <c r="B47">
        <v>4800</v>
      </c>
      <c r="C47">
        <v>39.432000000000002</v>
      </c>
      <c r="D47">
        <v>173.952</v>
      </c>
      <c r="E47">
        <v>4505.1400000000003</v>
      </c>
      <c r="F47">
        <v>273.83999999999997</v>
      </c>
      <c r="G47">
        <v>1027.23</v>
      </c>
    </row>
    <row r="48" spans="2:7">
      <c r="B48">
        <v>4850</v>
      </c>
      <c r="C48">
        <v>42.402999999999999</v>
      </c>
      <c r="D48">
        <v>176.77699999999999</v>
      </c>
      <c r="E48">
        <v>4542.92</v>
      </c>
      <c r="F48">
        <v>241.21</v>
      </c>
      <c r="G48">
        <v>1029.8499999999999</v>
      </c>
    </row>
    <row r="49" spans="2:7">
      <c r="B49">
        <v>4900</v>
      </c>
      <c r="C49">
        <v>45.436999999999998</v>
      </c>
      <c r="D49">
        <v>179.29499999999999</v>
      </c>
      <c r="E49">
        <v>4578.93</v>
      </c>
      <c r="F49">
        <v>206.55</v>
      </c>
      <c r="G49">
        <v>1031.02</v>
      </c>
    </row>
    <row r="50" spans="2:7">
      <c r="B50">
        <v>4950</v>
      </c>
      <c r="C50">
        <v>48.52</v>
      </c>
      <c r="D50">
        <v>181.56200000000001</v>
      </c>
      <c r="E50">
        <v>4613.05</v>
      </c>
      <c r="F50">
        <v>170.01</v>
      </c>
      <c r="G50">
        <v>1030.72</v>
      </c>
    </row>
    <row r="51" spans="2:7">
      <c r="B51">
        <v>5000</v>
      </c>
      <c r="C51">
        <v>51.643999999999998</v>
      </c>
      <c r="D51">
        <v>183.62200000000001</v>
      </c>
      <c r="E51">
        <v>4645.13</v>
      </c>
      <c r="F51">
        <v>131.71</v>
      </c>
      <c r="G51">
        <v>1028.98</v>
      </c>
    </row>
    <row r="52" spans="2:7">
      <c r="B52">
        <v>5050</v>
      </c>
      <c r="C52">
        <v>54.8</v>
      </c>
      <c r="D52">
        <v>185.51</v>
      </c>
      <c r="E52">
        <v>4675.0600000000004</v>
      </c>
      <c r="F52">
        <v>91.8</v>
      </c>
      <c r="G52">
        <v>1025.77</v>
      </c>
    </row>
    <row r="53" spans="2:7">
      <c r="B53">
        <v>5100</v>
      </c>
      <c r="C53">
        <v>57.984000000000002</v>
      </c>
      <c r="D53">
        <v>187.256</v>
      </c>
      <c r="E53">
        <v>4702.74</v>
      </c>
      <c r="F53">
        <v>50.42</v>
      </c>
      <c r="G53">
        <v>1021.13</v>
      </c>
    </row>
    <row r="54" spans="2:7">
      <c r="B54">
        <v>5150</v>
      </c>
      <c r="C54">
        <v>61.19</v>
      </c>
      <c r="D54">
        <v>188.88499999999999</v>
      </c>
      <c r="E54">
        <v>4728.05</v>
      </c>
      <c r="F54">
        <v>7.74</v>
      </c>
      <c r="G54">
        <v>1015.07</v>
      </c>
    </row>
    <row r="55" spans="2:7">
      <c r="B55">
        <v>5200</v>
      </c>
      <c r="C55">
        <v>64.414000000000001</v>
      </c>
      <c r="D55">
        <v>190.41499999999999</v>
      </c>
      <c r="E55">
        <v>4750.8999999999996</v>
      </c>
      <c r="F55">
        <v>-36.090000000000003</v>
      </c>
      <c r="G55">
        <v>1007.61</v>
      </c>
    </row>
    <row r="56" spans="2:7">
      <c r="B56">
        <v>5250</v>
      </c>
      <c r="C56">
        <v>67.653999999999996</v>
      </c>
      <c r="D56">
        <v>191.86600000000001</v>
      </c>
      <c r="E56">
        <v>4771.2</v>
      </c>
      <c r="F56">
        <v>-80.91</v>
      </c>
      <c r="G56">
        <v>998.78</v>
      </c>
    </row>
    <row r="57" spans="2:7">
      <c r="B57">
        <v>5300</v>
      </c>
      <c r="C57">
        <v>70.906000000000006</v>
      </c>
      <c r="D57">
        <v>193.25</v>
      </c>
      <c r="E57">
        <v>4788.8900000000003</v>
      </c>
      <c r="F57">
        <v>-126.55</v>
      </c>
      <c r="G57">
        <v>988.6</v>
      </c>
    </row>
    <row r="58" spans="2:7">
      <c r="B58">
        <v>5350</v>
      </c>
      <c r="C58">
        <v>74.168000000000006</v>
      </c>
      <c r="D58">
        <v>194.58099999999999</v>
      </c>
      <c r="E58">
        <v>4803.8999999999996</v>
      </c>
      <c r="F58">
        <v>-172.84</v>
      </c>
      <c r="G58">
        <v>977.13</v>
      </c>
    </row>
    <row r="59" spans="2:7">
      <c r="B59">
        <v>5400</v>
      </c>
      <c r="C59">
        <v>77.436999999999998</v>
      </c>
      <c r="D59">
        <v>195.869</v>
      </c>
      <c r="E59">
        <v>4816.16</v>
      </c>
      <c r="F59">
        <v>-219.6</v>
      </c>
      <c r="G59">
        <v>964.4</v>
      </c>
    </row>
    <row r="60" spans="2:7">
      <c r="B60">
        <v>5450</v>
      </c>
      <c r="C60">
        <v>80.712999999999994</v>
      </c>
      <c r="D60">
        <v>197.125</v>
      </c>
      <c r="E60">
        <v>4825.63</v>
      </c>
      <c r="F60">
        <v>-266.67</v>
      </c>
      <c r="G60">
        <v>950.46</v>
      </c>
    </row>
    <row r="61" spans="2:7">
      <c r="B61">
        <v>5500</v>
      </c>
      <c r="C61">
        <v>83.992999999999995</v>
      </c>
      <c r="D61">
        <v>198.357</v>
      </c>
      <c r="E61">
        <v>4832.29</v>
      </c>
      <c r="F61">
        <v>-313.86</v>
      </c>
      <c r="G61">
        <v>935.36</v>
      </c>
    </row>
    <row r="62" spans="2:7">
      <c r="B62">
        <v>5550</v>
      </c>
      <c r="C62">
        <v>87.275000000000006</v>
      </c>
      <c r="D62">
        <v>199.57499999999999</v>
      </c>
      <c r="E62">
        <v>4836.09</v>
      </c>
      <c r="F62">
        <v>-361</v>
      </c>
      <c r="G62">
        <v>919.16</v>
      </c>
    </row>
    <row r="63" spans="2:7">
      <c r="B63">
        <v>5600</v>
      </c>
      <c r="C63">
        <v>90.558999999999997</v>
      </c>
      <c r="D63">
        <v>200.786</v>
      </c>
      <c r="E63">
        <v>4837.04</v>
      </c>
      <c r="F63">
        <v>-407.91</v>
      </c>
      <c r="G63">
        <v>901.91</v>
      </c>
    </row>
    <row r="64" spans="2:7">
      <c r="B64">
        <v>5650</v>
      </c>
      <c r="C64">
        <v>93.843000000000004</v>
      </c>
      <c r="D64">
        <v>201.999</v>
      </c>
      <c r="E64">
        <v>4835.12</v>
      </c>
      <c r="F64">
        <v>-454.43</v>
      </c>
      <c r="G64">
        <v>883.69</v>
      </c>
    </row>
    <row r="65" spans="2:7">
      <c r="B65">
        <v>5700</v>
      </c>
      <c r="C65">
        <v>97.125</v>
      </c>
      <c r="D65">
        <v>203.221</v>
      </c>
      <c r="E65">
        <v>4830.34</v>
      </c>
      <c r="F65">
        <v>-500.37</v>
      </c>
      <c r="G65">
        <v>864.56</v>
      </c>
    </row>
    <row r="66" spans="2:7">
      <c r="B66">
        <v>5750</v>
      </c>
      <c r="C66">
        <v>100.404</v>
      </c>
      <c r="D66">
        <v>204.46</v>
      </c>
      <c r="E66">
        <v>4822.72</v>
      </c>
      <c r="F66">
        <v>-545.55999999999995</v>
      </c>
      <c r="G66">
        <v>844.59</v>
      </c>
    </row>
    <row r="67" spans="2:7">
      <c r="B67">
        <v>5759.27</v>
      </c>
      <c r="C67">
        <v>101.011</v>
      </c>
      <c r="D67">
        <v>204.69300000000001</v>
      </c>
      <c r="E67">
        <v>4821</v>
      </c>
      <c r="F67">
        <v>-553.84</v>
      </c>
      <c r="G67">
        <v>840.81</v>
      </c>
    </row>
    <row r="68" spans="2:7">
      <c r="B68">
        <v>5800</v>
      </c>
      <c r="C68">
        <v>101.011</v>
      </c>
      <c r="D68">
        <v>204.69300000000001</v>
      </c>
      <c r="E68">
        <v>4813.22</v>
      </c>
      <c r="F68">
        <v>-590.16999999999996</v>
      </c>
      <c r="G68">
        <v>824.1</v>
      </c>
    </row>
    <row r="69" spans="2:7">
      <c r="B69">
        <v>5900</v>
      </c>
      <c r="C69">
        <v>101.011</v>
      </c>
      <c r="D69">
        <v>204.69300000000001</v>
      </c>
      <c r="E69">
        <v>4794.12</v>
      </c>
      <c r="F69">
        <v>-679.35</v>
      </c>
      <c r="G69">
        <v>783.1</v>
      </c>
    </row>
    <row r="70" spans="2:7">
      <c r="B70">
        <v>6000</v>
      </c>
      <c r="C70">
        <v>101.011</v>
      </c>
      <c r="D70">
        <v>204.69300000000001</v>
      </c>
      <c r="E70">
        <v>4775.0200000000004</v>
      </c>
      <c r="F70">
        <v>-768.53</v>
      </c>
      <c r="G70">
        <v>742.09</v>
      </c>
    </row>
    <row r="71" spans="2:7">
      <c r="B71">
        <v>6100</v>
      </c>
      <c r="C71">
        <v>101.011</v>
      </c>
      <c r="D71">
        <v>204.69300000000001</v>
      </c>
      <c r="E71">
        <v>4755.92</v>
      </c>
      <c r="F71">
        <v>-857.72</v>
      </c>
      <c r="G71">
        <v>701.08</v>
      </c>
    </row>
    <row r="72" spans="2:7">
      <c r="B72">
        <v>6200</v>
      </c>
      <c r="C72">
        <v>101.011</v>
      </c>
      <c r="D72">
        <v>204.69300000000001</v>
      </c>
      <c r="E72">
        <v>4736.82</v>
      </c>
      <c r="F72">
        <v>-946.9</v>
      </c>
      <c r="G72">
        <v>660.08</v>
      </c>
    </row>
    <row r="73" spans="2:7">
      <c r="B73">
        <v>6300</v>
      </c>
      <c r="C73">
        <v>101.011</v>
      </c>
      <c r="D73">
        <v>204.69300000000001</v>
      </c>
      <c r="E73">
        <v>4717.72</v>
      </c>
      <c r="F73">
        <v>-1036.08</v>
      </c>
      <c r="G73">
        <v>619.07000000000005</v>
      </c>
    </row>
    <row r="74" spans="2:7">
      <c r="B74">
        <v>6400</v>
      </c>
      <c r="C74">
        <v>101.011</v>
      </c>
      <c r="D74">
        <v>204.69300000000001</v>
      </c>
      <c r="E74">
        <v>4698.63</v>
      </c>
      <c r="F74">
        <v>-1125.27</v>
      </c>
      <c r="G74">
        <v>578.07000000000005</v>
      </c>
    </row>
    <row r="75" spans="2:7">
      <c r="B75">
        <v>6500</v>
      </c>
      <c r="C75">
        <v>101.011</v>
      </c>
      <c r="D75">
        <v>204.69300000000001</v>
      </c>
      <c r="E75">
        <v>4679.53</v>
      </c>
      <c r="F75">
        <v>-1214.45</v>
      </c>
      <c r="G75">
        <v>537.05999999999995</v>
      </c>
    </row>
    <row r="76" spans="2:7">
      <c r="B76">
        <v>6600</v>
      </c>
      <c r="C76">
        <v>101.011</v>
      </c>
      <c r="D76">
        <v>204.69300000000001</v>
      </c>
      <c r="E76">
        <v>4660.43</v>
      </c>
      <c r="F76">
        <v>-1303.6400000000001</v>
      </c>
      <c r="G76">
        <v>496.05</v>
      </c>
    </row>
    <row r="77" spans="2:7">
      <c r="B77">
        <v>6700</v>
      </c>
      <c r="C77">
        <v>101.011</v>
      </c>
      <c r="D77">
        <v>204.69300000000001</v>
      </c>
      <c r="E77">
        <v>4641.33</v>
      </c>
      <c r="F77">
        <v>-1392.82</v>
      </c>
      <c r="G77">
        <v>455.05</v>
      </c>
    </row>
    <row r="78" spans="2:7">
      <c r="B78">
        <v>6800</v>
      </c>
      <c r="C78">
        <v>101.011</v>
      </c>
      <c r="D78">
        <v>204.69300000000001</v>
      </c>
      <c r="E78">
        <v>4622.2299999999996</v>
      </c>
      <c r="F78">
        <v>-1482</v>
      </c>
      <c r="G78">
        <v>414.04</v>
      </c>
    </row>
    <row r="79" spans="2:7">
      <c r="B79">
        <v>6900</v>
      </c>
      <c r="C79">
        <v>101.011</v>
      </c>
      <c r="D79">
        <v>204.69300000000001</v>
      </c>
      <c r="E79">
        <v>4603.13</v>
      </c>
      <c r="F79">
        <v>-1571.19</v>
      </c>
      <c r="G79">
        <v>373.04</v>
      </c>
    </row>
    <row r="80" spans="2:7">
      <c r="B80">
        <v>7000</v>
      </c>
      <c r="C80">
        <v>101.011</v>
      </c>
      <c r="D80">
        <v>204.69300000000001</v>
      </c>
      <c r="E80">
        <v>4584.03</v>
      </c>
      <c r="F80">
        <v>-1660.37</v>
      </c>
      <c r="G80">
        <v>332.03</v>
      </c>
    </row>
    <row r="81" spans="2:7">
      <c r="B81">
        <v>7100</v>
      </c>
      <c r="C81">
        <v>101.011</v>
      </c>
      <c r="D81">
        <v>204.69300000000001</v>
      </c>
      <c r="E81">
        <v>4564.93</v>
      </c>
      <c r="F81">
        <v>-1749.55</v>
      </c>
      <c r="G81">
        <v>291.02</v>
      </c>
    </row>
    <row r="82" spans="2:7">
      <c r="B82">
        <v>7200</v>
      </c>
      <c r="C82">
        <v>101.011</v>
      </c>
      <c r="D82">
        <v>204.69300000000001</v>
      </c>
      <c r="E82">
        <v>4545.83</v>
      </c>
      <c r="F82">
        <v>-1838.74</v>
      </c>
      <c r="G82">
        <v>250.02</v>
      </c>
    </row>
    <row r="83" spans="2:7">
      <c r="B83">
        <v>7300</v>
      </c>
      <c r="C83">
        <v>101.011</v>
      </c>
      <c r="D83">
        <v>204.69300000000001</v>
      </c>
      <c r="E83">
        <v>4526.7299999999996</v>
      </c>
      <c r="F83">
        <v>-1927.92</v>
      </c>
      <c r="G83">
        <v>209.01</v>
      </c>
    </row>
    <row r="84" spans="2:7">
      <c r="B84">
        <v>7400</v>
      </c>
      <c r="C84">
        <v>101.011</v>
      </c>
      <c r="D84">
        <v>204.69300000000001</v>
      </c>
      <c r="E84">
        <v>4507.63</v>
      </c>
      <c r="F84">
        <v>-2017.1</v>
      </c>
      <c r="G84">
        <v>168</v>
      </c>
    </row>
    <row r="85" spans="2:7">
      <c r="B85">
        <v>7500</v>
      </c>
      <c r="C85">
        <v>101.011</v>
      </c>
      <c r="D85">
        <v>204.69300000000001</v>
      </c>
      <c r="E85">
        <v>4488.54</v>
      </c>
      <c r="F85">
        <v>-2106.29</v>
      </c>
      <c r="G85">
        <v>127</v>
      </c>
    </row>
    <row r="86" spans="2:7">
      <c r="B86">
        <v>7600</v>
      </c>
      <c r="C86">
        <v>101.011</v>
      </c>
      <c r="D86">
        <v>204.69300000000001</v>
      </c>
      <c r="E86">
        <v>4469.4399999999996</v>
      </c>
      <c r="F86">
        <v>-2195.4699999999998</v>
      </c>
      <c r="G86">
        <v>85.99</v>
      </c>
    </row>
    <row r="87" spans="2:7">
      <c r="B87">
        <v>7700</v>
      </c>
      <c r="C87">
        <v>101.011</v>
      </c>
      <c r="D87">
        <v>204.69300000000001</v>
      </c>
      <c r="E87">
        <v>4450.34</v>
      </c>
      <c r="F87">
        <v>-2284.66</v>
      </c>
      <c r="G87">
        <v>44.99</v>
      </c>
    </row>
    <row r="88" spans="2:7">
      <c r="B88">
        <v>7800</v>
      </c>
      <c r="C88">
        <v>101.011</v>
      </c>
      <c r="D88">
        <v>204.69300000000001</v>
      </c>
      <c r="E88">
        <v>4431.24</v>
      </c>
      <c r="F88">
        <v>-2373.84</v>
      </c>
      <c r="G88">
        <v>3.98</v>
      </c>
    </row>
    <row r="89" spans="2:7">
      <c r="B89">
        <v>7900</v>
      </c>
      <c r="C89">
        <v>101.011</v>
      </c>
      <c r="D89">
        <v>204.69300000000001</v>
      </c>
      <c r="E89">
        <v>4412.1400000000003</v>
      </c>
      <c r="F89">
        <v>-2463.02</v>
      </c>
      <c r="G89">
        <v>-37.03</v>
      </c>
    </row>
    <row r="90" spans="2:7">
      <c r="B90">
        <v>8000</v>
      </c>
      <c r="C90">
        <v>101.011</v>
      </c>
      <c r="D90">
        <v>204.69300000000001</v>
      </c>
      <c r="E90">
        <v>4393.04</v>
      </c>
      <c r="F90">
        <v>-2552.21</v>
      </c>
      <c r="G90">
        <v>-78.03</v>
      </c>
    </row>
    <row r="91" spans="2:7">
      <c r="B91">
        <v>8100</v>
      </c>
      <c r="C91">
        <v>101.011</v>
      </c>
      <c r="D91">
        <v>204.69300000000001</v>
      </c>
      <c r="E91">
        <v>4373.9399999999996</v>
      </c>
      <c r="F91">
        <v>-2641.39</v>
      </c>
      <c r="G91">
        <v>-119.04</v>
      </c>
    </row>
    <row r="92" spans="2:7">
      <c r="B92">
        <v>8200</v>
      </c>
      <c r="C92">
        <v>101.011</v>
      </c>
      <c r="D92">
        <v>204.69300000000001</v>
      </c>
      <c r="E92">
        <v>4354.84</v>
      </c>
      <c r="F92">
        <v>-2730.57</v>
      </c>
      <c r="G92">
        <v>-160.04</v>
      </c>
    </row>
    <row r="93" spans="2:7">
      <c r="B93">
        <v>8300</v>
      </c>
      <c r="C93">
        <v>101.011</v>
      </c>
      <c r="D93">
        <v>204.69300000000001</v>
      </c>
      <c r="E93">
        <v>4335.74</v>
      </c>
      <c r="F93">
        <v>-2819.76</v>
      </c>
      <c r="G93">
        <v>-201.05</v>
      </c>
    </row>
    <row r="94" spans="2:7">
      <c r="B94">
        <v>8400</v>
      </c>
      <c r="C94">
        <v>101.011</v>
      </c>
      <c r="D94">
        <v>204.69300000000001</v>
      </c>
      <c r="E94">
        <v>4316.6400000000003</v>
      </c>
      <c r="F94">
        <v>-2908.94</v>
      </c>
      <c r="G94">
        <v>-242.06</v>
      </c>
    </row>
    <row r="95" spans="2:7">
      <c r="B95">
        <v>8500</v>
      </c>
      <c r="C95">
        <v>101.011</v>
      </c>
      <c r="D95">
        <v>204.69300000000001</v>
      </c>
      <c r="E95">
        <v>4297.54</v>
      </c>
      <c r="F95">
        <v>-2998.12</v>
      </c>
      <c r="G95">
        <v>-283.06</v>
      </c>
    </row>
    <row r="96" spans="2:7">
      <c r="B96">
        <v>8600</v>
      </c>
      <c r="C96">
        <v>101.011</v>
      </c>
      <c r="D96">
        <v>204.69300000000001</v>
      </c>
      <c r="E96">
        <v>4278.45</v>
      </c>
      <c r="F96">
        <v>-3087.31</v>
      </c>
      <c r="G96">
        <v>-324.07</v>
      </c>
    </row>
    <row r="97" spans="2:7">
      <c r="B97">
        <v>8691.34</v>
      </c>
      <c r="C97">
        <v>101.011</v>
      </c>
      <c r="D97">
        <v>204.69300000000001</v>
      </c>
      <c r="E97">
        <v>4261</v>
      </c>
      <c r="F97">
        <v>-3168.77</v>
      </c>
      <c r="G97">
        <v>-361.52</v>
      </c>
    </row>
    <row r="98" spans="2:7">
      <c r="B98"/>
    </row>
    <row r="99" spans="2:7">
      <c r="B99"/>
    </row>
    <row r="100" spans="2:7">
      <c r="B100"/>
    </row>
    <row r="101" spans="2:7">
      <c r="B101"/>
    </row>
    <row r="102" spans="2:7">
      <c r="B102"/>
    </row>
    <row r="103" spans="2:7">
      <c r="B103"/>
      <c r="C103" s="1"/>
      <c r="D103" s="1"/>
      <c r="E103" s="1"/>
      <c r="F103" s="1"/>
      <c r="G103" s="1"/>
    </row>
    <row r="104" spans="2:7">
      <c r="B104"/>
      <c r="C104" s="1"/>
      <c r="D104" s="1"/>
      <c r="E104" s="1"/>
      <c r="F104" s="1"/>
      <c r="G104" s="1"/>
    </row>
    <row r="105" spans="2:7">
      <c r="B105"/>
      <c r="C105" s="1"/>
      <c r="D105" s="1"/>
      <c r="E105" s="1"/>
      <c r="F105" s="1"/>
      <c r="G105" s="1"/>
    </row>
    <row r="106" spans="2:7">
      <c r="B106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2012-10-04T14:49:38Z</dcterms:modified>
</cp:coreProperties>
</file>