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<sst xmlns="http://schemas.openxmlformats.org/spreadsheetml/2006/main" count="41" uniqueCount="37">
  <si>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</si>
  <si>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</si>
  <si>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</si>
  <si>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</si>
  <si>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</si>
  <si>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</si>
  <si>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</si>
  <si>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</si>
  <si>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</si>
  <si>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</si>
  <si>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</si>
  <si>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</si>
  <si>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</si>
  <si>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</si>
  <si>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</si>
  <si>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</si>
  <si>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</si>
  <si>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</si>
  <si>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</si>
  <si>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</si>
  <si>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</si>
  <si>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</si>
  <si>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</si>
  <si>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</si>
  <si>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</si>
  <si>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</si>
  <si>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</si>
  <si>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</si>
  <si>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</si>
  <si>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</si>
  <si>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</si>
  <si>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</si>
  <si>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</si>
  <si>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</si>
  <si>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</si>
  <si>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CAMENISCH 36-2</t>
  </si>
  <si>
    <t>SWSW Sec. 2     1N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</si>
</sst>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78</v>
      </c>
      <c r="C3">
        <v>0.7</v>
      </c>
      <c r="D3">
        <v>203.7</v>
      </c>
      <c r="E3">
        <v>78</v>
      </c>
      <c r="F3">
        <v>-0.44</v>
      </c>
      <c r="G3">
        <v>-0.19</v>
      </c>
    </row>
    <row r="4" spans="1:11" ht="15.75" thickBot="1" x14ac:dyDescent="0.3">
      <c r="A4" s="8" t="s">
        <v>8</v>
      </c>
      <c r="B4">
        <v>166</v>
      </c>
      <c r="C4">
        <v>2</v>
      </c>
      <c r="D4">
        <v>164.6</v>
      </c>
      <c r="E4">
        <v>165.97</v>
      </c>
      <c r="F4">
        <v>-2.41</v>
      </c>
      <c r="G4">
        <v>0</v>
      </c>
    </row>
    <row r="5" spans="1:11" ht="15.75" thickBot="1" x14ac:dyDescent="0.3">
      <c r="A5" s="12">
        <v>47120</v>
      </c>
      <c r="B5">
        <v>254</v>
      </c>
      <c r="C5">
        <v>3.3</v>
      </c>
      <c r="D5">
        <v>139</v>
      </c>
      <c r="E5">
        <v>253.88</v>
      </c>
      <c r="F5">
        <v>-5.8</v>
      </c>
      <c r="G5">
        <v>2.0699999999999998</v>
      </c>
    </row>
    <row r="6" spans="1:11" ht="15.75" thickBot="1" x14ac:dyDescent="0.3">
      <c r="A6" s="9" t="s">
        <v>9</v>
      </c>
      <c r="B6">
        <v>341</v>
      </c>
      <c r="C6">
        <v>4.7</v>
      </c>
      <c r="D6">
        <v>139.9</v>
      </c>
      <c r="E6">
        <v>340.67</v>
      </c>
      <c r="F6">
        <v>-10.42</v>
      </c>
      <c r="G6">
        <v>6.01</v>
      </c>
    </row>
    <row r="7" spans="1:11" ht="15.75" thickBot="1" x14ac:dyDescent="0.3">
      <c r="A7" s="13" t="s">
        <v>35</v>
      </c>
      <c r="B7">
        <v>418</v>
      </c>
      <c r="C7">
        <v>5.7</v>
      </c>
      <c r="D7">
        <v>131.69999999999999</v>
      </c>
      <c r="E7">
        <v>417.35</v>
      </c>
      <c r="F7">
        <v>-15.37</v>
      </c>
      <c r="G7">
        <v>10.9</v>
      </c>
    </row>
    <row r="8" spans="1:11" ht="15.75" thickBot="1" x14ac:dyDescent="0.3">
      <c r="A8" s="16" t="s">
        <v>12</v>
      </c>
      <c r="B8">
        <v>509</v>
      </c>
      <c r="C8">
        <v>6.1</v>
      </c>
      <c r="D8">
        <v>141.19999999999999</v>
      </c>
      <c r="E8">
        <v>507.87</v>
      </c>
      <c r="F8">
        <v>-22.15</v>
      </c>
      <c r="G8">
        <v>17.3</v>
      </c>
    </row>
    <row r="9" spans="1:11" ht="15.75" thickBot="1" x14ac:dyDescent="0.3">
      <c r="A9" s="19">
        <v>512334602</v>
      </c>
      <c r="B9">
        <v>600</v>
      </c>
      <c r="C9">
        <v>7</v>
      </c>
      <c r="D9">
        <v>138.69999999999999</v>
      </c>
      <c r="E9">
        <v>598.27</v>
      </c>
      <c r="F9">
        <v>-30.08</v>
      </c>
      <c r="G9">
        <v>23.99</v>
      </c>
    </row>
    <row r="10" spans="1:11" ht="15.75" thickBot="1" x14ac:dyDescent="0.3">
      <c r="A10" s="14" t="s">
        <v>11</v>
      </c>
      <c r="B10">
        <v>691</v>
      </c>
      <c r="C10">
        <v>8.1</v>
      </c>
      <c r="D10">
        <v>145.9</v>
      </c>
      <c r="E10">
        <v>688.49</v>
      </c>
      <c r="F10">
        <v>-39.56</v>
      </c>
      <c r="G10">
        <v>31.24</v>
      </c>
    </row>
    <row r="11" spans="1:11" ht="15.75" thickBot="1" x14ac:dyDescent="0.3">
      <c r="A11" s="15" t="s">
        <v>36</v>
      </c>
      <c r="B11">
        <v>781</v>
      </c>
      <c r="C11">
        <v>11.2</v>
      </c>
      <c r="D11">
        <v>148.69999999999999</v>
      </c>
      <c r="E11">
        <v>777.2</v>
      </c>
      <c r="F11">
        <v>-52.28</v>
      </c>
      <c r="G11">
        <v>39.340000000000003</v>
      </c>
    </row>
    <row r="12" spans="1:11" ht="15.75" thickBot="1" x14ac:dyDescent="0.3">
      <c r="A12" s="14" t="s">
        <v>10</v>
      </c>
      <c r="B12">
        <v>889</v>
      </c>
      <c r="C12">
        <v>13</v>
      </c>
      <c r="D12">
        <v>149.30000000000001</v>
      </c>
      <c r="E12">
        <v>882.8</v>
      </c>
      <c r="F12">
        <v>-71.69</v>
      </c>
      <c r="G12">
        <v>50.99</v>
      </c>
    </row>
    <row r="13" spans="1:11" ht="15.75" thickBot="1" x14ac:dyDescent="0.3">
      <c r="A13" s="13" t="s">
        <v>33</v>
      </c>
      <c r="B13">
        <v>976</v>
      </c>
      <c r="C13">
        <v>12.7</v>
      </c>
      <c r="D13">
        <v>146.19999999999999</v>
      </c>
      <c r="E13">
        <v>967.62</v>
      </c>
      <c r="F13">
        <v>-88.05</v>
      </c>
      <c r="G13">
        <v>61.31</v>
      </c>
    </row>
    <row r="14" spans="1:11" ht="15.75" thickBot="1" x14ac:dyDescent="0.3">
      <c r="A14" s="14" t="s">
        <v>29</v>
      </c>
      <c r="B14">
        <v>1067</v>
      </c>
      <c r="C14">
        <v>14.6</v>
      </c>
      <c r="D14">
        <v>144.5</v>
      </c>
      <c r="E14">
        <v>1056.05</v>
      </c>
      <c r="F14">
        <v>-105.7</v>
      </c>
      <c r="G14">
        <v>73.540000000000006</v>
      </c>
    </row>
    <row r="15" spans="1:11" ht="15.75" thickBot="1" x14ac:dyDescent="0.3">
      <c r="A15" t="str">
        <f>INDEX(Lookup!E2:E5,Lookup!F2)</f>
        <v>Directional</v>
      </c>
      <c r="B15">
        <v>1157</v>
      </c>
      <c r="C15">
        <v>16.100000000000001</v>
      </c>
      <c r="D15">
        <v>136.4</v>
      </c>
      <c r="E15">
        <v>1142.8399999999999</v>
      </c>
      <c r="F15">
        <v>-123.98</v>
      </c>
      <c r="G15">
        <v>88.73</v>
      </c>
    </row>
    <row r="16" spans="1:11" ht="15.75" thickBot="1" x14ac:dyDescent="0.3">
      <c r="A16" s="14" t="s">
        <v>13</v>
      </c>
      <c r="B16">
        <v>1248</v>
      </c>
      <c r="C16">
        <v>17.899999999999999</v>
      </c>
      <c r="D16">
        <v>137.80000000000001</v>
      </c>
      <c r="E16">
        <v>1229.8599999999999</v>
      </c>
      <c r="F16">
        <v>-143.47999999999999</v>
      </c>
      <c r="G16">
        <v>106.83</v>
      </c>
    </row>
    <row r="17" spans="1:7" ht="15.75" thickBot="1" x14ac:dyDescent="0.3">
      <c r="A17" t="str">
        <f>INDEX(Lookup!A2:A4,Lookup!B2)</f>
        <v>True</v>
      </c>
      <c r="B17">
        <v>1339</v>
      </c>
      <c r="C17">
        <v>19.5</v>
      </c>
      <c r="D17">
        <v>133</v>
      </c>
      <c r="E17">
        <v>1316.06</v>
      </c>
      <c r="F17">
        <v>-164.2</v>
      </c>
      <c r="G17">
        <v>127.33</v>
      </c>
    </row>
    <row r="18" spans="1:7" ht="15.75" thickBot="1" x14ac:dyDescent="0.3">
      <c r="A18" s="14" t="s">
        <v>15</v>
      </c>
      <c r="B18">
        <v>1430</v>
      </c>
      <c r="C18">
        <v>21</v>
      </c>
      <c r="D18">
        <v>132.80000000000001</v>
      </c>
      <c r="E18">
        <v>1401.44</v>
      </c>
      <c r="F18">
        <v>-185.63</v>
      </c>
      <c r="G18">
        <v>150.41</v>
      </c>
    </row>
    <row r="19" spans="1:7" x14ac:dyDescent="0.25">
      <c r="A19" t="e">
        <f>INDEX(Lookup!C2:C12,Lookup!D2)</f>
        <v>#VALUE!</v>
      </c>
      <c r="B19">
        <v>1521</v>
      </c>
      <c r="C19">
        <v>22.7</v>
      </c>
      <c r="D19">
        <v>134.30000000000001</v>
      </c>
      <c r="E19">
        <v>1485.9</v>
      </c>
      <c r="F19">
        <v>-208.98</v>
      </c>
      <c r="G19">
        <v>174.94</v>
      </c>
    </row>
    <row r="20" spans="1:7" x14ac:dyDescent="0.25">
      <c r="B20">
        <v>1611</v>
      </c>
      <c r="C20">
        <v>24.8</v>
      </c>
      <c r="D20">
        <v>137.30000000000001</v>
      </c>
      <c r="E20">
        <v>1568.27</v>
      </c>
      <c r="F20">
        <v>-234.98</v>
      </c>
      <c r="G20">
        <v>200.17</v>
      </c>
    </row>
    <row r="21" spans="1:7" x14ac:dyDescent="0.25">
      <c r="B21">
        <v>1702</v>
      </c>
      <c r="C21">
        <v>26.1</v>
      </c>
      <c r="D21">
        <v>136.4</v>
      </c>
      <c r="E21">
        <v>1650.44</v>
      </c>
      <c r="F21">
        <v>-263.51</v>
      </c>
      <c r="G21">
        <v>226.92</v>
      </c>
    </row>
    <row r="22" spans="1:7" x14ac:dyDescent="0.25">
      <c r="B22">
        <v>1793</v>
      </c>
      <c r="C22">
        <v>25</v>
      </c>
      <c r="D22">
        <v>135.69999999999999</v>
      </c>
      <c r="E22">
        <v>1732.54</v>
      </c>
      <c r="F22">
        <v>-291.76</v>
      </c>
      <c r="G22">
        <v>254.15</v>
      </c>
    </row>
    <row r="23" spans="1:7" x14ac:dyDescent="0.25">
      <c r="B23">
        <v>1884</v>
      </c>
      <c r="C23">
        <v>24.5</v>
      </c>
      <c r="D23">
        <v>136.69999999999999</v>
      </c>
      <c r="E23">
        <v>1815.18</v>
      </c>
      <c r="F23">
        <v>-319.26</v>
      </c>
      <c r="G23">
        <v>280.52</v>
      </c>
    </row>
    <row r="24" spans="1:7" x14ac:dyDescent="0.25">
      <c r="B24">
        <v>1975</v>
      </c>
      <c r="C24">
        <v>24.7</v>
      </c>
      <c r="D24">
        <v>133.30000000000001</v>
      </c>
      <c r="E24">
        <v>1897.93</v>
      </c>
      <c r="F24">
        <v>-346.03</v>
      </c>
      <c r="G24">
        <v>307.3</v>
      </c>
    </row>
    <row r="25" spans="1:7" x14ac:dyDescent="0.25">
      <c r="B25">
        <v>2065</v>
      </c>
      <c r="C25">
        <v>24</v>
      </c>
      <c r="D25">
        <v>129</v>
      </c>
      <c r="E25">
        <v>1979.93</v>
      </c>
      <c r="F25">
        <v>-370.45</v>
      </c>
      <c r="G25">
        <v>335.22</v>
      </c>
    </row>
    <row r="26" spans="1:7" x14ac:dyDescent="0.25">
      <c r="B26">
        <v>2156</v>
      </c>
      <c r="C26">
        <v>23.5</v>
      </c>
      <c r="D26">
        <v>125</v>
      </c>
      <c r="E26">
        <v>2063.2199999999998</v>
      </c>
      <c r="F26">
        <v>-392.5</v>
      </c>
      <c r="G26">
        <v>364.46</v>
      </c>
    </row>
    <row r="27" spans="1:7" x14ac:dyDescent="0.25">
      <c r="B27">
        <v>2247</v>
      </c>
      <c r="C27">
        <v>22.4</v>
      </c>
      <c r="D27">
        <v>120.4</v>
      </c>
      <c r="E27">
        <v>2146.9699999999998</v>
      </c>
      <c r="F27">
        <v>-410.88</v>
      </c>
      <c r="G27">
        <v>395.01</v>
      </c>
    </row>
    <row r="28" spans="1:7" x14ac:dyDescent="0.25">
      <c r="B28">
        <v>2338</v>
      </c>
      <c r="C28">
        <v>22.8</v>
      </c>
      <c r="D28">
        <v>119</v>
      </c>
      <c r="E28">
        <v>2230.98</v>
      </c>
      <c r="F28">
        <v>-428.2</v>
      </c>
      <c r="G28">
        <v>425.38</v>
      </c>
    </row>
    <row r="29" spans="1:7" x14ac:dyDescent="0.25">
      <c r="B29">
        <v>2429</v>
      </c>
      <c r="C29">
        <v>23.1</v>
      </c>
      <c r="D29">
        <v>116.1</v>
      </c>
      <c r="E29">
        <v>2314.7800000000002</v>
      </c>
      <c r="F29">
        <v>-444.6</v>
      </c>
      <c r="G29">
        <v>456.84</v>
      </c>
    </row>
    <row r="30" spans="1:7" x14ac:dyDescent="0.25">
      <c r="B30">
        <v>2519</v>
      </c>
      <c r="C30">
        <v>21.4</v>
      </c>
      <c r="D30">
        <v>117.2</v>
      </c>
      <c r="E30">
        <v>2398.0700000000002</v>
      </c>
      <c r="F30">
        <v>-459.87</v>
      </c>
      <c r="G30">
        <v>487.3</v>
      </c>
    </row>
    <row r="31" spans="1:7" x14ac:dyDescent="0.25">
      <c r="B31">
        <v>2610</v>
      </c>
      <c r="C31">
        <v>22.4</v>
      </c>
      <c r="D31">
        <v>113.5</v>
      </c>
      <c r="E31">
        <v>2482.5100000000002</v>
      </c>
      <c r="F31">
        <v>-474.38</v>
      </c>
      <c r="G31">
        <v>517.97</v>
      </c>
    </row>
    <row r="32" spans="1:7" x14ac:dyDescent="0.25">
      <c r="B32">
        <v>2701</v>
      </c>
      <c r="C32">
        <v>21.8</v>
      </c>
      <c r="D32">
        <v>113.3</v>
      </c>
      <c r="E32">
        <v>2566.8200000000002</v>
      </c>
      <c r="F32">
        <v>-487.98</v>
      </c>
      <c r="G32">
        <v>549.39</v>
      </c>
    </row>
    <row r="33" spans="2:7" x14ac:dyDescent="0.25">
      <c r="B33">
        <v>2792</v>
      </c>
      <c r="C33">
        <v>21</v>
      </c>
      <c r="D33">
        <v>113.2</v>
      </c>
      <c r="E33">
        <v>2651.55</v>
      </c>
      <c r="F33">
        <v>-501.08</v>
      </c>
      <c r="G33">
        <v>579.9</v>
      </c>
    </row>
    <row r="34" spans="2:7" x14ac:dyDescent="0.25">
      <c r="B34">
        <v>2883</v>
      </c>
      <c r="C34">
        <v>21.5</v>
      </c>
      <c r="D34">
        <v>110.2</v>
      </c>
      <c r="E34">
        <v>2736.36</v>
      </c>
      <c r="F34">
        <v>-513.26</v>
      </c>
      <c r="G34">
        <v>610.53</v>
      </c>
    </row>
    <row r="35" spans="2:7" x14ac:dyDescent="0.25">
      <c r="B35">
        <v>2974</v>
      </c>
      <c r="C35">
        <v>21.2</v>
      </c>
      <c r="D35">
        <v>113</v>
      </c>
      <c r="E35">
        <v>2821.12</v>
      </c>
      <c r="F35">
        <v>-525.45000000000005</v>
      </c>
      <c r="G35">
        <v>641.33000000000004</v>
      </c>
    </row>
    <row r="36" spans="2:7" x14ac:dyDescent="0.25">
      <c r="B36">
        <v>3064</v>
      </c>
      <c r="C36">
        <v>20.6</v>
      </c>
      <c r="D36">
        <v>110.8</v>
      </c>
      <c r="E36">
        <v>2905.2</v>
      </c>
      <c r="F36">
        <v>-537.42999999999995</v>
      </c>
      <c r="G36">
        <v>671.11</v>
      </c>
    </row>
    <row r="37" spans="2:7" x14ac:dyDescent="0.25">
      <c r="B37">
        <v>3155</v>
      </c>
      <c r="C37">
        <v>22.4</v>
      </c>
      <c r="D37">
        <v>112.3</v>
      </c>
      <c r="E37">
        <v>2989.87</v>
      </c>
      <c r="F37">
        <v>-549.70000000000005</v>
      </c>
      <c r="G37">
        <v>702.12</v>
      </c>
    </row>
    <row r="38" spans="2:7" x14ac:dyDescent="0.25">
      <c r="B38">
        <v>3246</v>
      </c>
      <c r="C38">
        <v>22.6</v>
      </c>
      <c r="D38">
        <v>117.3</v>
      </c>
      <c r="E38">
        <v>3073.95</v>
      </c>
      <c r="F38">
        <v>-564.29999999999995</v>
      </c>
      <c r="G38">
        <v>733.7</v>
      </c>
    </row>
    <row r="39" spans="2:7" x14ac:dyDescent="0.25">
      <c r="B39">
        <v>3337</v>
      </c>
      <c r="C39">
        <v>23.7</v>
      </c>
      <c r="D39">
        <v>115.5</v>
      </c>
      <c r="E39">
        <v>3157.62</v>
      </c>
      <c r="F39">
        <v>-580.19000000000005</v>
      </c>
      <c r="G39">
        <v>765.75</v>
      </c>
    </row>
    <row r="40" spans="2:7" x14ac:dyDescent="0.25">
      <c r="B40">
        <v>3428</v>
      </c>
      <c r="C40">
        <v>23.4</v>
      </c>
      <c r="D40">
        <v>113</v>
      </c>
      <c r="E40">
        <v>3241.04</v>
      </c>
      <c r="F40">
        <v>-595.13</v>
      </c>
      <c r="G40">
        <v>798.89</v>
      </c>
    </row>
    <row r="41" spans="2:7" x14ac:dyDescent="0.25">
      <c r="B41">
        <v>3519</v>
      </c>
      <c r="C41">
        <v>23.6</v>
      </c>
      <c r="D41">
        <v>113.4</v>
      </c>
      <c r="E41">
        <v>3324.49</v>
      </c>
      <c r="F41">
        <v>-609.41999999999996</v>
      </c>
      <c r="G41">
        <v>832.24</v>
      </c>
    </row>
    <row r="42" spans="2:7" x14ac:dyDescent="0.25">
      <c r="B42">
        <v>3610</v>
      </c>
      <c r="C42">
        <v>23.1</v>
      </c>
      <c r="D42">
        <v>113.5</v>
      </c>
      <c r="E42">
        <v>3408.04</v>
      </c>
      <c r="F42">
        <v>-623.77</v>
      </c>
      <c r="G42">
        <v>865.33</v>
      </c>
    </row>
    <row r="43" spans="2:7" x14ac:dyDescent="0.25">
      <c r="B43">
        <v>3700</v>
      </c>
      <c r="C43">
        <v>22.8</v>
      </c>
      <c r="D43">
        <v>111.4</v>
      </c>
      <c r="E43">
        <v>3490.92</v>
      </c>
      <c r="F43">
        <v>-637.17999999999995</v>
      </c>
      <c r="G43">
        <v>897.76</v>
      </c>
    </row>
    <row r="44" spans="2:7" x14ac:dyDescent="0.25">
      <c r="B44">
        <v>3791</v>
      </c>
      <c r="C44">
        <v>22.2</v>
      </c>
      <c r="D44">
        <v>111.6</v>
      </c>
      <c r="E44">
        <v>3574.99</v>
      </c>
      <c r="F44">
        <v>-649.94000000000005</v>
      </c>
      <c r="G44">
        <v>930.16</v>
      </c>
    </row>
    <row r="45" spans="2:7" x14ac:dyDescent="0.25">
      <c r="B45">
        <v>3882</v>
      </c>
      <c r="C45">
        <v>21</v>
      </c>
      <c r="D45">
        <v>112</v>
      </c>
      <c r="E45">
        <v>3659.6</v>
      </c>
      <c r="F45">
        <v>-662.38</v>
      </c>
      <c r="G45">
        <v>961.27</v>
      </c>
    </row>
    <row r="46" spans="2:7" x14ac:dyDescent="0.25">
      <c r="B46">
        <v>3972</v>
      </c>
      <c r="C46">
        <v>20.6</v>
      </c>
      <c r="D46">
        <v>112.3</v>
      </c>
      <c r="E46">
        <v>3743.73</v>
      </c>
      <c r="F46">
        <v>-674.43</v>
      </c>
      <c r="G46">
        <v>990.87</v>
      </c>
    </row>
    <row r="47" spans="2:7" x14ac:dyDescent="0.25">
      <c r="B47">
        <v>4063</v>
      </c>
      <c r="C47">
        <v>20.7</v>
      </c>
      <c r="D47">
        <v>110.4</v>
      </c>
      <c r="E47">
        <v>3828.89</v>
      </c>
      <c r="F47">
        <v>-686.11</v>
      </c>
      <c r="G47">
        <v>1020.75</v>
      </c>
    </row>
    <row r="48" spans="2:7" x14ac:dyDescent="0.25">
      <c r="B48">
        <v>4154</v>
      </c>
      <c r="C48">
        <v>20.3</v>
      </c>
      <c r="D48">
        <v>110.3</v>
      </c>
      <c r="E48">
        <v>3914.12</v>
      </c>
      <c r="F48">
        <v>-697.19</v>
      </c>
      <c r="G48">
        <v>1050.6300000000001</v>
      </c>
    </row>
    <row r="49" spans="2:7" x14ac:dyDescent="0.25">
      <c r="B49">
        <v>4245</v>
      </c>
      <c r="C49">
        <v>21.2</v>
      </c>
      <c r="D49">
        <v>111.6</v>
      </c>
      <c r="E49">
        <v>3999.22</v>
      </c>
      <c r="F49">
        <v>-708.72</v>
      </c>
      <c r="G49">
        <v>1080.74</v>
      </c>
    </row>
    <row r="50" spans="2:7" x14ac:dyDescent="0.25">
      <c r="B50">
        <v>4336</v>
      </c>
      <c r="C50">
        <v>20.7</v>
      </c>
      <c r="D50">
        <v>111.7</v>
      </c>
      <c r="E50">
        <v>4084.21</v>
      </c>
      <c r="F50">
        <v>-720.73</v>
      </c>
      <c r="G50">
        <v>1110.98</v>
      </c>
    </row>
    <row r="51" spans="2:7" x14ac:dyDescent="0.25">
      <c r="B51">
        <v>4426</v>
      </c>
      <c r="C51">
        <v>20.6</v>
      </c>
      <c r="D51">
        <v>110.8</v>
      </c>
      <c r="E51">
        <v>4168.42</v>
      </c>
      <c r="F51">
        <v>-732.23</v>
      </c>
      <c r="G51">
        <v>1140.56</v>
      </c>
    </row>
    <row r="52" spans="2:7" x14ac:dyDescent="0.25">
      <c r="B52">
        <v>4517</v>
      </c>
      <c r="C52">
        <v>21</v>
      </c>
      <c r="D52">
        <v>112.3</v>
      </c>
      <c r="E52">
        <v>4253.49</v>
      </c>
      <c r="F52">
        <v>-744.1</v>
      </c>
      <c r="G52">
        <v>1170.6099999999999</v>
      </c>
    </row>
    <row r="53" spans="2:7" x14ac:dyDescent="0.25">
      <c r="B53">
        <v>4608</v>
      </c>
      <c r="C53">
        <v>21.8</v>
      </c>
      <c r="D53">
        <v>112</v>
      </c>
      <c r="E53">
        <v>4338.22</v>
      </c>
      <c r="F53">
        <v>-756.62</v>
      </c>
      <c r="G53">
        <v>1201.3599999999999</v>
      </c>
    </row>
    <row r="54" spans="2:7" x14ac:dyDescent="0.25">
      <c r="B54">
        <v>4699</v>
      </c>
      <c r="C54">
        <v>21.8</v>
      </c>
      <c r="D54">
        <v>109</v>
      </c>
      <c r="E54">
        <v>4422.71</v>
      </c>
      <c r="F54">
        <v>-768.45</v>
      </c>
      <c r="G54">
        <v>1233.01</v>
      </c>
    </row>
    <row r="55" spans="2:7" x14ac:dyDescent="0.25">
      <c r="B55">
        <v>4790</v>
      </c>
      <c r="C55">
        <v>20.6</v>
      </c>
      <c r="D55">
        <v>111.2</v>
      </c>
      <c r="E55">
        <v>4507.55</v>
      </c>
      <c r="F55">
        <v>-779.74</v>
      </c>
      <c r="G55">
        <v>1263.9100000000001</v>
      </c>
    </row>
    <row r="56" spans="2:7" x14ac:dyDescent="0.25">
      <c r="B56">
        <v>4880</v>
      </c>
      <c r="C56">
        <v>22.1</v>
      </c>
      <c r="D56">
        <v>111.9</v>
      </c>
      <c r="E56">
        <v>4591.38</v>
      </c>
      <c r="F56">
        <v>-791.78</v>
      </c>
      <c r="G56">
        <v>1294.3800000000001</v>
      </c>
    </row>
    <row r="57" spans="2:7" x14ac:dyDescent="0.25">
      <c r="B57">
        <v>4971</v>
      </c>
      <c r="C57">
        <v>21.8</v>
      </c>
      <c r="D57">
        <v>114.5</v>
      </c>
      <c r="E57">
        <v>4675.78</v>
      </c>
      <c r="F57">
        <v>-805.18</v>
      </c>
      <c r="G57">
        <v>1325.64</v>
      </c>
    </row>
    <row r="58" spans="2:7" x14ac:dyDescent="0.25">
      <c r="B58">
        <v>5062</v>
      </c>
      <c r="C58">
        <v>21.7</v>
      </c>
      <c r="D58">
        <v>110.8</v>
      </c>
      <c r="E58">
        <v>4760.3100000000004</v>
      </c>
      <c r="F58">
        <v>-818.16</v>
      </c>
      <c r="G58">
        <v>1356.75</v>
      </c>
    </row>
    <row r="59" spans="2:7" x14ac:dyDescent="0.25">
      <c r="B59">
        <v>5153</v>
      </c>
      <c r="C59">
        <v>23.7</v>
      </c>
      <c r="D59">
        <v>113.5</v>
      </c>
      <c r="E59">
        <v>4844.26</v>
      </c>
      <c r="F59">
        <v>-831.43</v>
      </c>
      <c r="G59">
        <v>1389.25</v>
      </c>
    </row>
    <row r="60" spans="2:7" x14ac:dyDescent="0.25">
      <c r="B60">
        <v>5243</v>
      </c>
      <c r="C60">
        <v>22.3</v>
      </c>
      <c r="D60">
        <v>110.7</v>
      </c>
      <c r="E60">
        <v>4927.1000000000004</v>
      </c>
      <c r="F60">
        <v>-844.68</v>
      </c>
      <c r="G60">
        <v>1421.81</v>
      </c>
    </row>
    <row r="61" spans="2:7" x14ac:dyDescent="0.25">
      <c r="B61">
        <v>5334</v>
      </c>
      <c r="C61">
        <v>20.6</v>
      </c>
      <c r="D61">
        <v>112.4</v>
      </c>
      <c r="E61">
        <v>5011.8</v>
      </c>
      <c r="F61">
        <v>-856.88</v>
      </c>
      <c r="G61">
        <v>1452.77</v>
      </c>
    </row>
    <row r="62" spans="2:7" x14ac:dyDescent="0.25">
      <c r="B62">
        <v>5425</v>
      </c>
      <c r="C62">
        <v>18.600000000000001</v>
      </c>
      <c r="D62">
        <v>109.7</v>
      </c>
      <c r="E62">
        <v>5097.5200000000004</v>
      </c>
      <c r="F62">
        <v>-867.87</v>
      </c>
      <c r="G62">
        <v>1481.24</v>
      </c>
    </row>
    <row r="63" spans="2:7" x14ac:dyDescent="0.25">
      <c r="B63">
        <v>5516</v>
      </c>
      <c r="C63">
        <v>16.3</v>
      </c>
      <c r="D63">
        <v>110.8</v>
      </c>
      <c r="E63">
        <v>5184.33</v>
      </c>
      <c r="F63">
        <v>-877.3</v>
      </c>
      <c r="G63">
        <v>1506.84</v>
      </c>
    </row>
    <row r="64" spans="2:7" x14ac:dyDescent="0.25">
      <c r="B64">
        <v>5606</v>
      </c>
      <c r="C64">
        <v>14.8</v>
      </c>
      <c r="D64">
        <v>112.2</v>
      </c>
      <c r="E64">
        <v>5271.03</v>
      </c>
      <c r="F64">
        <v>-886.13</v>
      </c>
      <c r="G64">
        <v>1529.29</v>
      </c>
    </row>
    <row r="65" spans="2:7" x14ac:dyDescent="0.25">
      <c r="B65">
        <v>5697</v>
      </c>
      <c r="C65">
        <v>13.2</v>
      </c>
      <c r="D65">
        <v>111.4</v>
      </c>
      <c r="E65">
        <v>5359.33</v>
      </c>
      <c r="F65">
        <v>-894.32</v>
      </c>
      <c r="G65">
        <v>1549.73</v>
      </c>
    </row>
    <row r="66" spans="2:7" x14ac:dyDescent="0.25">
      <c r="B66">
        <v>5788</v>
      </c>
      <c r="C66">
        <v>10.7</v>
      </c>
      <c r="D66">
        <v>112.5</v>
      </c>
      <c r="E66">
        <v>5448.35</v>
      </c>
      <c r="F66">
        <v>-901.34</v>
      </c>
      <c r="G66">
        <v>1567.21</v>
      </c>
    </row>
    <row r="67" spans="2:7" x14ac:dyDescent="0.25">
      <c r="B67">
        <v>5879</v>
      </c>
      <c r="C67">
        <v>8.3000000000000007</v>
      </c>
      <c r="D67">
        <v>116.6</v>
      </c>
      <c r="E67">
        <v>5538.09</v>
      </c>
      <c r="F67">
        <v>-907.51</v>
      </c>
      <c r="G67">
        <v>1580.89</v>
      </c>
    </row>
    <row r="68" spans="2:7" x14ac:dyDescent="0.25">
      <c r="B68">
        <v>5969</v>
      </c>
      <c r="C68">
        <v>6.7</v>
      </c>
      <c r="D68">
        <v>118.3</v>
      </c>
      <c r="E68">
        <v>5627.32</v>
      </c>
      <c r="F68">
        <v>-912.91</v>
      </c>
      <c r="G68">
        <v>1591.32</v>
      </c>
    </row>
    <row r="69" spans="2:7" x14ac:dyDescent="0.25">
      <c r="B69">
        <v>6060</v>
      </c>
      <c r="C69">
        <v>6.3</v>
      </c>
      <c r="D69">
        <v>115.6</v>
      </c>
      <c r="E69">
        <v>5717.74</v>
      </c>
      <c r="F69">
        <v>-917.59</v>
      </c>
      <c r="G69">
        <v>1600.5</v>
      </c>
    </row>
    <row r="70" spans="2:7" x14ac:dyDescent="0.25">
      <c r="B70">
        <v>6151</v>
      </c>
      <c r="C70">
        <v>4.0999999999999996</v>
      </c>
      <c r="D70">
        <v>110</v>
      </c>
      <c r="E70">
        <v>5808.36</v>
      </c>
      <c r="F70">
        <v>-920.86</v>
      </c>
      <c r="G70">
        <v>1608.06</v>
      </c>
    </row>
    <row r="71" spans="2:7" x14ac:dyDescent="0.25">
      <c r="B71">
        <v>6242</v>
      </c>
      <c r="C71">
        <v>3.6</v>
      </c>
      <c r="D71">
        <v>106.5</v>
      </c>
      <c r="E71">
        <v>5899.15</v>
      </c>
      <c r="F71">
        <v>-922.78</v>
      </c>
      <c r="G71">
        <v>1613.85</v>
      </c>
    </row>
    <row r="72" spans="2:7" x14ac:dyDescent="0.25">
      <c r="B72">
        <v>6332</v>
      </c>
      <c r="C72">
        <v>1.8</v>
      </c>
      <c r="D72">
        <v>110</v>
      </c>
      <c r="E72">
        <v>5989.05</v>
      </c>
      <c r="F72">
        <v>-924.07</v>
      </c>
      <c r="G72">
        <v>1617.89</v>
      </c>
    </row>
    <row r="73" spans="2:7" x14ac:dyDescent="0.25">
      <c r="B73">
        <v>6423</v>
      </c>
      <c r="C73">
        <v>1.7</v>
      </c>
      <c r="D73">
        <v>107.4</v>
      </c>
      <c r="E73">
        <v>6080</v>
      </c>
      <c r="F73">
        <v>-924.96</v>
      </c>
      <c r="G73">
        <v>1620.52</v>
      </c>
    </row>
    <row r="74" spans="2:7" x14ac:dyDescent="0.25">
      <c r="B74">
        <v>6514</v>
      </c>
      <c r="C74">
        <v>0.3</v>
      </c>
      <c r="D74">
        <v>314.89999999999998</v>
      </c>
      <c r="E74">
        <v>6170.99</v>
      </c>
      <c r="F74">
        <v>-925.2</v>
      </c>
      <c r="G74">
        <v>1621.64</v>
      </c>
    </row>
    <row r="75" spans="2:7" x14ac:dyDescent="0.25">
      <c r="B75">
        <v>6604</v>
      </c>
      <c r="C75">
        <v>0.2</v>
      </c>
      <c r="D75">
        <v>307.3</v>
      </c>
      <c r="E75">
        <v>6260.99</v>
      </c>
      <c r="F75">
        <v>-924.93</v>
      </c>
      <c r="G75">
        <v>1621.35</v>
      </c>
    </row>
    <row r="76" spans="2:7" x14ac:dyDescent="0.25">
      <c r="B76">
        <v>6695</v>
      </c>
      <c r="C76">
        <v>0.5</v>
      </c>
      <c r="D76">
        <v>309</v>
      </c>
      <c r="E76">
        <v>6351.99</v>
      </c>
      <c r="F76">
        <v>-924.59</v>
      </c>
      <c r="G76">
        <v>1620.92</v>
      </c>
    </row>
    <row r="77" spans="2:7" x14ac:dyDescent="0.25">
      <c r="B77">
        <v>6786</v>
      </c>
      <c r="C77">
        <v>0.7</v>
      </c>
      <c r="D77">
        <v>320.10000000000002</v>
      </c>
      <c r="E77">
        <v>6442.98</v>
      </c>
      <c r="F77">
        <v>-923.91</v>
      </c>
      <c r="G77">
        <v>1620.25</v>
      </c>
    </row>
    <row r="78" spans="2:7" x14ac:dyDescent="0.25">
      <c r="B78">
        <v>6877</v>
      </c>
      <c r="C78">
        <v>0.6</v>
      </c>
      <c r="D78">
        <v>4.2</v>
      </c>
      <c r="E78">
        <v>6533.98</v>
      </c>
      <c r="F78">
        <v>-923.01</v>
      </c>
      <c r="G78">
        <v>1619.93</v>
      </c>
    </row>
    <row r="79" spans="2:7" x14ac:dyDescent="0.25">
      <c r="B79">
        <v>6967</v>
      </c>
      <c r="C79">
        <v>0.4</v>
      </c>
      <c r="D79">
        <v>0.4</v>
      </c>
      <c r="E79">
        <v>6623.98</v>
      </c>
      <c r="F79">
        <v>-922.23</v>
      </c>
      <c r="G79">
        <v>1619.97</v>
      </c>
    </row>
    <row r="80" spans="2:7" x14ac:dyDescent="0.25">
      <c r="B80">
        <v>7058</v>
      </c>
      <c r="C80">
        <v>0.2</v>
      </c>
      <c r="D80">
        <v>27.5</v>
      </c>
      <c r="E80">
        <v>6714.97</v>
      </c>
      <c r="F80">
        <v>-921.77</v>
      </c>
      <c r="G80">
        <v>1620.04</v>
      </c>
    </row>
    <row r="81" spans="2:7" x14ac:dyDescent="0.25">
      <c r="B81">
        <v>7149</v>
      </c>
      <c r="C81">
        <v>0.6</v>
      </c>
      <c r="D81">
        <v>147.1</v>
      </c>
      <c r="E81">
        <v>6805.97</v>
      </c>
      <c r="F81">
        <v>-922.03</v>
      </c>
      <c r="G81">
        <v>1620.37</v>
      </c>
    </row>
    <row r="82" spans="2:7" x14ac:dyDescent="0.25">
      <c r="B82">
        <v>7240</v>
      </c>
      <c r="C82">
        <v>0.5</v>
      </c>
      <c r="D82">
        <v>110.8</v>
      </c>
      <c r="E82">
        <v>6896.97</v>
      </c>
      <c r="F82">
        <v>-922.57</v>
      </c>
      <c r="G82">
        <v>1621</v>
      </c>
    </row>
    <row r="83" spans="2:7" x14ac:dyDescent="0.25">
      <c r="B83">
        <v>7330</v>
      </c>
      <c r="C83">
        <v>0.9</v>
      </c>
      <c r="D83">
        <v>139.30000000000001</v>
      </c>
      <c r="E83">
        <v>6986.96</v>
      </c>
      <c r="F83">
        <v>-923.24</v>
      </c>
      <c r="G83">
        <v>1621.83</v>
      </c>
    </row>
    <row r="84" spans="2:7" x14ac:dyDescent="0.25">
      <c r="B84">
        <v>7421</v>
      </c>
      <c r="C84">
        <v>0.9</v>
      </c>
      <c r="D84">
        <v>150</v>
      </c>
      <c r="E84">
        <v>7077.95</v>
      </c>
      <c r="F84">
        <v>-924.4</v>
      </c>
      <c r="G84">
        <v>1622.66</v>
      </c>
    </row>
    <row r="85" spans="2:7" x14ac:dyDescent="0.25">
      <c r="B85">
        <v>7512</v>
      </c>
      <c r="C85">
        <v>0.6</v>
      </c>
      <c r="D85">
        <v>152.9</v>
      </c>
      <c r="E85">
        <v>7168.94</v>
      </c>
      <c r="F85">
        <v>-925.45</v>
      </c>
      <c r="G85">
        <v>1623.23</v>
      </c>
    </row>
    <row r="86" spans="2:7" x14ac:dyDescent="0.25">
      <c r="B86">
        <v>7603</v>
      </c>
      <c r="C86">
        <v>0.8</v>
      </c>
      <c r="D86">
        <v>167.4</v>
      </c>
      <c r="E86">
        <v>7259.94</v>
      </c>
      <c r="F86">
        <v>-926.49</v>
      </c>
      <c r="G86">
        <v>1623.59</v>
      </c>
    </row>
    <row r="87" spans="2:7" x14ac:dyDescent="0.25">
      <c r="B87">
        <v>7694</v>
      </c>
      <c r="C87">
        <v>1</v>
      </c>
      <c r="D87">
        <v>160.4</v>
      </c>
      <c r="E87">
        <v>7350.93</v>
      </c>
      <c r="F87">
        <v>-927.86</v>
      </c>
      <c r="G87">
        <v>1623.99</v>
      </c>
    </row>
    <row r="88" spans="2:7" x14ac:dyDescent="0.25">
      <c r="B88">
        <v>7784</v>
      </c>
      <c r="C88">
        <v>1.1000000000000001</v>
      </c>
      <c r="D88">
        <v>103.8</v>
      </c>
      <c r="E88">
        <v>7440.91</v>
      </c>
      <c r="F88">
        <v>-928.8</v>
      </c>
      <c r="G88">
        <v>1625.09</v>
      </c>
    </row>
    <row r="89" spans="2:7" x14ac:dyDescent="0.25">
      <c r="B89">
        <v>7875</v>
      </c>
      <c r="C89">
        <v>0.5</v>
      </c>
      <c r="D89">
        <v>167.7</v>
      </c>
      <c r="E89">
        <v>7531.9</v>
      </c>
      <c r="F89">
        <v>-929.4</v>
      </c>
      <c r="G89">
        <v>1626.03</v>
      </c>
    </row>
    <row r="90" spans="2:7" x14ac:dyDescent="0.25">
      <c r="B90">
        <v>7966</v>
      </c>
      <c r="C90">
        <v>0.1</v>
      </c>
      <c r="D90">
        <v>12.1</v>
      </c>
      <c r="E90">
        <v>7622.9</v>
      </c>
      <c r="F90">
        <v>-929.71</v>
      </c>
      <c r="G90">
        <v>1626.13</v>
      </c>
    </row>
    <row r="91" spans="2:7" x14ac:dyDescent="0.25">
      <c r="B91">
        <v>8057</v>
      </c>
      <c r="C91">
        <v>0.5</v>
      </c>
      <c r="D91">
        <v>81.3</v>
      </c>
      <c r="E91">
        <v>7713.9</v>
      </c>
      <c r="F91">
        <v>-929.57</v>
      </c>
      <c r="G91">
        <v>1626.54</v>
      </c>
    </row>
    <row r="92" spans="2:7" x14ac:dyDescent="0.25">
      <c r="B92">
        <v>8148</v>
      </c>
      <c r="C92">
        <v>0.4</v>
      </c>
      <c r="D92">
        <v>99.5</v>
      </c>
      <c r="E92">
        <v>7804.9</v>
      </c>
      <c r="F92">
        <v>-929.57</v>
      </c>
      <c r="G92">
        <v>1627.24</v>
      </c>
    </row>
    <row r="93" spans="2:7" x14ac:dyDescent="0.25">
      <c r="B93">
        <v>8239</v>
      </c>
      <c r="C93">
        <v>0.2</v>
      </c>
      <c r="D93">
        <v>278.7</v>
      </c>
      <c r="E93">
        <v>7895.9</v>
      </c>
      <c r="F93">
        <v>-929.59</v>
      </c>
      <c r="G93">
        <v>1627.4</v>
      </c>
    </row>
    <row r="94" spans="2:7" x14ac:dyDescent="0.25">
      <c r="B94">
        <v>8329</v>
      </c>
      <c r="C94">
        <v>0.4</v>
      </c>
      <c r="D94">
        <v>329.6</v>
      </c>
      <c r="E94">
        <v>7985.9</v>
      </c>
      <c r="F94">
        <v>-929.3</v>
      </c>
      <c r="G94">
        <v>1627.08</v>
      </c>
    </row>
    <row r="95" spans="2:7" x14ac:dyDescent="0.25">
      <c r="B95">
        <v>8420</v>
      </c>
      <c r="C95">
        <v>0.4</v>
      </c>
      <c r="D95">
        <v>320.8</v>
      </c>
      <c r="E95">
        <v>8076.9</v>
      </c>
      <c r="F95">
        <v>-928.78</v>
      </c>
      <c r="G95">
        <v>1626.72</v>
      </c>
    </row>
    <row r="96" spans="2:7" x14ac:dyDescent="0.25">
      <c r="B96">
        <v>8532</v>
      </c>
      <c r="C96">
        <v>0</v>
      </c>
      <c r="D96">
        <v>230.3</v>
      </c>
      <c r="E96">
        <v>8188.9</v>
      </c>
      <c r="F96">
        <v>-928.48</v>
      </c>
      <c r="G96">
        <v>1626.48</v>
      </c>
    </row>
    <row r="97" spans="2:7" x14ac:dyDescent="0.25">
      <c r="B97">
        <v>8587</v>
      </c>
      <c r="C97">
        <v>0</v>
      </c>
      <c r="D97">
        <v>230.3</v>
      </c>
      <c r="E97">
        <v>8243.9</v>
      </c>
      <c r="F97">
        <v>-928.48</v>
      </c>
      <c r="G97">
        <v>1626.48</v>
      </c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2012-10-17T13:57:37Z</dcterms:modified>
</cp:coreProperties>
</file>