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<sst xmlns="http://schemas.openxmlformats.org/spreadsheetml/2006/main" count="56" uniqueCount="46">
  <si>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</si>
  <si>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</si>
  <si>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</si>
  <si>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</si>
  <si>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</si>
  <si>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</si>
  <si>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</si>
  <si>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</si>
  <si>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</si>
  <si>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</si>
  <si>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</si>
  <si>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</si>
  <si>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</si>
  <si>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</si>
  <si>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</si>
  <si>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</si>
  <si>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</si>
  <si>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</si>
  <si>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</si>
  <si>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</si>
  <si>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</si>
  <si>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</si>
  <si>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</si>
  <si>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</si>
  <si>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</si>
  <si>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</si>
  <si>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</si>
  <si>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</si>
  <si>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</si>
  <si>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</si>
  <si>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</si>
  <si>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</si>
  <si>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</si>
  <si>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</si>
  <si>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NWNW Section 33, T5N, R90W</t>
  </si>
  <si>
    <t>All data are in feet unless otherwise stated. Directions and coordinates are relative to True North.</t>
  </si>
  <si>
    <t>Vertical depths are relative to KB.  Northings and Eastings are relative to Well.</t>
  </si>
  <si>
    <t>The Dogleg Severity is in Degrees per 100 feet.</t>
  </si>
  <si>
    <t>Coordinate System is North American Datum 1983 US State Plane 1983, Colorado Northern Zone.</t>
  </si>
  <si>
    <t>Central meridian is -105.500°.</t>
  </si>
  <si>
    <t>Grid Convergence at Surface is -1.296°.</t>
  </si>
  <si>
    <t>Herring Draw 5-33</t>
  </si>
  <si>
    <t>Vertical Section is from Slot and calculated along an Azimuth of 208.781° (True).</t>
  </si>
  <si>
    <t>Based upon Minimum Curvature type calculations, at a Measured Depth of 7050.48ft.,</t>
  </si>
  <si>
    <t>the Bottom Hole Displacement is 4287.92ft., in the Direction of 208.781° (True).</t>
  </si>
  <si>
    <t>Based upon Minimum Curvature type calculations, at a Measured Depth of 7216.69ft.,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</si>
</sst>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9" zoomScaleNormal="100" zoomScaleSheetLayoutView="100" workbookViewId="0">
      <selection activeCell="K94" sqref="K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2000</v>
      </c>
      <c r="C3">
        <v>0</v>
      </c>
      <c r="D3">
        <v>0</v>
      </c>
      <c r="E3">
        <v>2000</v>
      </c>
      <c r="F3">
        <v>0</v>
      </c>
      <c r="G3">
        <v>0</v>
      </c>
    </row>
    <row r="4" spans="1:11" ht="15.75" thickBot="1">
      <c r="A4" s="8" t="s">
        <v>8</v>
      </c>
      <c r="B4">
        <v>2050</v>
      </c>
      <c r="C4">
        <v>3.6419999999999999</v>
      </c>
      <c r="D4">
        <v>166.19300000000001</v>
      </c>
      <c r="E4">
        <v>2049.9699999999998</v>
      </c>
      <c r="F4">
        <v>-1.54</v>
      </c>
      <c r="G4">
        <v>0.38</v>
      </c>
    </row>
    <row r="5" spans="1:11" ht="15.75" thickBot="1">
      <c r="A5" s="12">
        <v>78110</v>
      </c>
      <c r="B5">
        <v>2100</v>
      </c>
      <c r="C5">
        <v>7.2839999999999998</v>
      </c>
      <c r="D5">
        <v>166.19300000000001</v>
      </c>
      <c r="E5">
        <v>2099.73</v>
      </c>
      <c r="F5">
        <v>-6.16</v>
      </c>
      <c r="G5">
        <v>1.52</v>
      </c>
    </row>
    <row r="6" spans="1:11" ht="15.75" thickBot="1">
      <c r="A6" s="9" t="s">
        <v>9</v>
      </c>
      <c r="B6">
        <v>2150</v>
      </c>
      <c r="C6">
        <v>10.926</v>
      </c>
      <c r="D6">
        <v>166.19300000000001</v>
      </c>
      <c r="E6">
        <v>2149.09</v>
      </c>
      <c r="F6">
        <v>-13.85</v>
      </c>
      <c r="G6">
        <v>3.4</v>
      </c>
    </row>
    <row r="7" spans="1:11" ht="15.75" thickBot="1">
      <c r="A7" s="13" t="s">
        <v>41</v>
      </c>
      <c r="B7">
        <v>2200</v>
      </c>
      <c r="C7">
        <v>14.568</v>
      </c>
      <c r="D7">
        <v>166.19300000000001</v>
      </c>
      <c r="E7">
        <v>2197.85</v>
      </c>
      <c r="F7">
        <v>-24.56</v>
      </c>
      <c r="G7">
        <v>6.04</v>
      </c>
    </row>
    <row r="8" spans="1:11" ht="15.75" thickBot="1">
      <c r="A8" s="16" t="s">
        <v>12</v>
      </c>
      <c r="B8">
        <v>2250</v>
      </c>
      <c r="C8">
        <v>18.210999999999999</v>
      </c>
      <c r="D8">
        <v>166.19300000000001</v>
      </c>
      <c r="E8">
        <v>2245.81</v>
      </c>
      <c r="F8">
        <v>-38.26</v>
      </c>
      <c r="G8">
        <v>9.4</v>
      </c>
    </row>
    <row r="9" spans="1:11" ht="15.75" thickBot="1">
      <c r="A9" s="13"/>
      <c r="B9">
        <v>2300</v>
      </c>
      <c r="C9">
        <v>21.853000000000002</v>
      </c>
      <c r="D9">
        <v>166.19300000000001</v>
      </c>
      <c r="E9">
        <v>2292.7800000000002</v>
      </c>
      <c r="F9">
        <v>-54.89</v>
      </c>
      <c r="G9">
        <v>13.49</v>
      </c>
    </row>
    <row r="10" spans="1:11" ht="15.75" thickBot="1">
      <c r="A10" s="14" t="s">
        <v>11</v>
      </c>
      <c r="B10">
        <v>2350</v>
      </c>
      <c r="C10">
        <v>25.495000000000001</v>
      </c>
      <c r="D10">
        <v>166.19300000000001</v>
      </c>
      <c r="E10">
        <v>2338.56</v>
      </c>
      <c r="F10">
        <v>-74.38</v>
      </c>
      <c r="G10">
        <v>18.28</v>
      </c>
    </row>
    <row r="11" spans="1:11" ht="15.75" thickBot="1">
      <c r="A11" s="15" t="s">
        <v>34</v>
      </c>
      <c r="B11">
        <v>2400</v>
      </c>
      <c r="C11">
        <v>29.137</v>
      </c>
      <c r="D11">
        <v>166.19300000000001</v>
      </c>
      <c r="E11">
        <v>2382.98</v>
      </c>
      <c r="F11">
        <v>-96.66</v>
      </c>
      <c r="G11">
        <v>23.75</v>
      </c>
    </row>
    <row r="12" spans="1:11" ht="15.75" thickBot="1">
      <c r="A12" s="14" t="s">
        <v>10</v>
      </c>
      <c r="B12">
        <v>2450</v>
      </c>
      <c r="C12">
        <v>32.779000000000003</v>
      </c>
      <c r="D12">
        <v>166.19300000000001</v>
      </c>
      <c r="E12">
        <v>2425.85</v>
      </c>
      <c r="F12">
        <v>-121.63</v>
      </c>
      <c r="G12">
        <v>29.89</v>
      </c>
    </row>
    <row r="13" spans="1:11" ht="15.75" thickBot="1">
      <c r="A13" s="13"/>
      <c r="B13">
        <v>2500</v>
      </c>
      <c r="C13">
        <v>36.420999999999999</v>
      </c>
      <c r="D13">
        <v>166.19300000000001</v>
      </c>
      <c r="E13">
        <v>2467</v>
      </c>
      <c r="F13">
        <v>-149.19999999999999</v>
      </c>
      <c r="G13">
        <v>36.67</v>
      </c>
    </row>
    <row r="14" spans="1:11" ht="15.75" thickBot="1">
      <c r="A14" s="14" t="s">
        <v>29</v>
      </c>
      <c r="B14">
        <v>2550</v>
      </c>
      <c r="C14">
        <v>40.063000000000002</v>
      </c>
      <c r="D14">
        <v>166.19300000000001</v>
      </c>
      <c r="E14">
        <v>2506.2600000000002</v>
      </c>
      <c r="F14">
        <v>-179.25</v>
      </c>
      <c r="G14">
        <v>44.05</v>
      </c>
    </row>
    <row r="15" spans="1:11" ht="15.75" thickBot="1">
      <c r="A15" t="str">
        <f>INDEX(Lookup!E2:E5,Lookup!F2)</f>
        <v>Horizontal</v>
      </c>
      <c r="B15">
        <v>2600</v>
      </c>
      <c r="C15">
        <v>43.704999999999998</v>
      </c>
      <c r="D15">
        <v>166.19300000000001</v>
      </c>
      <c r="E15">
        <v>2543.48</v>
      </c>
      <c r="F15">
        <v>-211.66</v>
      </c>
      <c r="G15">
        <v>52.02</v>
      </c>
    </row>
    <row r="16" spans="1:11" ht="15.75" thickBot="1">
      <c r="A16" s="14" t="s">
        <v>13</v>
      </c>
      <c r="B16">
        <v>2650</v>
      </c>
      <c r="C16">
        <v>47.347000000000001</v>
      </c>
      <c r="D16">
        <v>166.19300000000001</v>
      </c>
      <c r="E16">
        <v>2578.5100000000002</v>
      </c>
      <c r="F16">
        <v>-246.3</v>
      </c>
      <c r="G16">
        <v>60.53</v>
      </c>
    </row>
    <row r="17" spans="1:7" ht="15.75" thickBot="1">
      <c r="A17" t="str">
        <f>INDEX(Lookup!A2:A4,Lookup!B2)</f>
        <v>True</v>
      </c>
      <c r="B17">
        <v>2700</v>
      </c>
      <c r="C17">
        <v>50.988999999999997</v>
      </c>
      <c r="D17">
        <v>166.19300000000001</v>
      </c>
      <c r="E17">
        <v>2611.19</v>
      </c>
      <c r="F17">
        <v>-283.02999999999997</v>
      </c>
      <c r="G17">
        <v>69.56</v>
      </c>
    </row>
    <row r="18" spans="1:7" ht="15.75" thickBot="1">
      <c r="A18" s="14" t="s">
        <v>15</v>
      </c>
      <c r="B18">
        <v>2750</v>
      </c>
      <c r="C18">
        <v>54.631999999999998</v>
      </c>
      <c r="D18">
        <v>166.19300000000001</v>
      </c>
      <c r="E18">
        <v>2641.41</v>
      </c>
      <c r="F18">
        <v>-321.70999999999998</v>
      </c>
      <c r="G18">
        <v>79.06</v>
      </c>
    </row>
    <row r="19" spans="1:7">
      <c r="A19" t="e">
        <f>INDEX(Lookup!C2:C12,Lookup!D2)</f>
        <v>#VALUE!</v>
      </c>
      <c r="B19">
        <v>2800</v>
      </c>
      <c r="C19">
        <v>58.274000000000001</v>
      </c>
      <c r="D19">
        <v>166.19300000000001</v>
      </c>
      <c r="E19">
        <v>2669.04</v>
      </c>
      <c r="F19">
        <v>-362.17</v>
      </c>
      <c r="G19">
        <v>89.01</v>
      </c>
    </row>
    <row r="20" spans="1:7">
      <c r="B20">
        <v>2850</v>
      </c>
      <c r="C20">
        <v>61.915999999999997</v>
      </c>
      <c r="D20">
        <v>166.19300000000001</v>
      </c>
      <c r="E20">
        <v>2693.96</v>
      </c>
      <c r="F20">
        <v>-404.25</v>
      </c>
      <c r="G20">
        <v>99.35</v>
      </c>
    </row>
    <row r="21" spans="1:7">
      <c r="B21">
        <v>2900</v>
      </c>
      <c r="C21">
        <v>65.558000000000007</v>
      </c>
      <c r="D21">
        <v>166.19300000000001</v>
      </c>
      <c r="E21">
        <v>2716.08</v>
      </c>
      <c r="F21">
        <v>-447.79</v>
      </c>
      <c r="G21">
        <v>110.05</v>
      </c>
    </row>
    <row r="22" spans="1:7">
      <c r="B22">
        <v>2947.41</v>
      </c>
      <c r="C22">
        <v>69.010999999999996</v>
      </c>
      <c r="D22">
        <v>166.19300000000001</v>
      </c>
      <c r="E22">
        <v>2734.39</v>
      </c>
      <c r="F22">
        <v>-490.25</v>
      </c>
      <c r="G22">
        <v>120.48</v>
      </c>
    </row>
    <row r="23" spans="1:7">
      <c r="B23">
        <v>2962.05</v>
      </c>
      <c r="C23">
        <v>69.010999999999996</v>
      </c>
      <c r="D23">
        <v>166.19300000000001</v>
      </c>
      <c r="E23">
        <v>2739.63</v>
      </c>
      <c r="F23">
        <v>-503.52</v>
      </c>
      <c r="G23">
        <v>123.75</v>
      </c>
    </row>
    <row r="24" spans="1:7">
      <c r="B24">
        <v>3000</v>
      </c>
      <c r="C24">
        <v>69.72</v>
      </c>
      <c r="D24">
        <v>168.16200000000001</v>
      </c>
      <c r="E24">
        <v>2753.01</v>
      </c>
      <c r="F24">
        <v>-538.15</v>
      </c>
      <c r="G24">
        <v>131.62</v>
      </c>
    </row>
    <row r="25" spans="1:7">
      <c r="B25">
        <v>3100</v>
      </c>
      <c r="C25">
        <v>71.688000000000002</v>
      </c>
      <c r="D25">
        <v>173.26599999999999</v>
      </c>
      <c r="E25">
        <v>2786.07</v>
      </c>
      <c r="F25">
        <v>-631.26</v>
      </c>
      <c r="G25">
        <v>146.82</v>
      </c>
    </row>
    <row r="26" spans="1:7">
      <c r="B26">
        <v>3200</v>
      </c>
      <c r="C26">
        <v>73.789000000000001</v>
      </c>
      <c r="D26">
        <v>178.251</v>
      </c>
      <c r="E26">
        <v>2815.76</v>
      </c>
      <c r="F26">
        <v>-726.45</v>
      </c>
      <c r="G26">
        <v>153.86000000000001</v>
      </c>
    </row>
    <row r="27" spans="1:7">
      <c r="B27">
        <v>3300</v>
      </c>
      <c r="C27">
        <v>76.003</v>
      </c>
      <c r="D27">
        <v>183.12799999999999</v>
      </c>
      <c r="E27">
        <v>2841.83</v>
      </c>
      <c r="F27">
        <v>-822.95</v>
      </c>
      <c r="G27">
        <v>152.68</v>
      </c>
    </row>
    <row r="28" spans="1:7">
      <c r="B28">
        <v>3400</v>
      </c>
      <c r="C28">
        <v>78.313000000000002</v>
      </c>
      <c r="D28">
        <v>187.91</v>
      </c>
      <c r="E28">
        <v>2864.06</v>
      </c>
      <c r="F28">
        <v>-919.96</v>
      </c>
      <c r="G28">
        <v>143.29</v>
      </c>
    </row>
    <row r="29" spans="1:7">
      <c r="B29">
        <v>3500</v>
      </c>
      <c r="C29">
        <v>80.700999999999993</v>
      </c>
      <c r="D29">
        <v>192.61199999999999</v>
      </c>
      <c r="E29">
        <v>2882.28</v>
      </c>
      <c r="F29">
        <v>-1016.68</v>
      </c>
      <c r="G29">
        <v>125.76</v>
      </c>
    </row>
    <row r="30" spans="1:7">
      <c r="B30">
        <v>3600</v>
      </c>
      <c r="C30">
        <v>83.149000000000001</v>
      </c>
      <c r="D30">
        <v>197.249</v>
      </c>
      <c r="E30">
        <v>2896.34</v>
      </c>
      <c r="F30">
        <v>-1112.31</v>
      </c>
      <c r="G30">
        <v>100.25</v>
      </c>
    </row>
    <row r="31" spans="1:7">
      <c r="B31">
        <v>3700</v>
      </c>
      <c r="C31">
        <v>85.641999999999996</v>
      </c>
      <c r="D31">
        <v>201.839</v>
      </c>
      <c r="E31">
        <v>2906.11</v>
      </c>
      <c r="F31">
        <v>-1206.06</v>
      </c>
      <c r="G31">
        <v>66.959999999999994</v>
      </c>
    </row>
    <row r="32" spans="1:7">
      <c r="B32">
        <v>3800</v>
      </c>
      <c r="C32">
        <v>88.162000000000006</v>
      </c>
      <c r="D32">
        <v>206.398</v>
      </c>
      <c r="E32">
        <v>2911.51</v>
      </c>
      <c r="F32">
        <v>-1297.1600000000001</v>
      </c>
      <c r="G32">
        <v>26.17</v>
      </c>
    </row>
    <row r="33" spans="2:7">
      <c r="B33">
        <v>3900</v>
      </c>
      <c r="C33">
        <v>90.692999999999998</v>
      </c>
      <c r="D33">
        <v>210.94399999999999</v>
      </c>
      <c r="E33">
        <v>2912.51</v>
      </c>
      <c r="F33">
        <v>-1384.87</v>
      </c>
      <c r="G33">
        <v>-21.79</v>
      </c>
    </row>
    <row r="34" spans="2:7">
      <c r="B34">
        <v>4000</v>
      </c>
      <c r="C34">
        <v>93.221000000000004</v>
      </c>
      <c r="D34">
        <v>215.495</v>
      </c>
      <c r="E34">
        <v>2909.1</v>
      </c>
      <c r="F34">
        <v>-1468.45</v>
      </c>
      <c r="G34">
        <v>-76.52</v>
      </c>
    </row>
    <row r="35" spans="2:7">
      <c r="B35">
        <v>4100</v>
      </c>
      <c r="C35">
        <v>95.727999999999994</v>
      </c>
      <c r="D35">
        <v>220.06800000000001</v>
      </c>
      <c r="E35">
        <v>2901.29</v>
      </c>
      <c r="F35">
        <v>-1547.22</v>
      </c>
      <c r="G35">
        <v>-137.58000000000001</v>
      </c>
    </row>
    <row r="36" spans="2:7">
      <c r="B36">
        <v>4121.9399999999996</v>
      </c>
      <c r="C36">
        <v>96.272999999999996</v>
      </c>
      <c r="D36">
        <v>221.077</v>
      </c>
      <c r="E36">
        <v>2899</v>
      </c>
      <c r="F36">
        <v>-1563.79</v>
      </c>
      <c r="G36">
        <v>-151.76</v>
      </c>
    </row>
    <row r="37" spans="2:7">
      <c r="B37">
        <v>4200</v>
      </c>
      <c r="C37">
        <v>96.272999999999996</v>
      </c>
      <c r="D37">
        <v>221.077</v>
      </c>
      <c r="E37">
        <v>2890.47</v>
      </c>
      <c r="F37">
        <v>-1622.28</v>
      </c>
      <c r="G37">
        <v>-202.75</v>
      </c>
    </row>
    <row r="38" spans="2:7">
      <c r="B38">
        <v>4300</v>
      </c>
      <c r="C38">
        <v>96.272999999999996</v>
      </c>
      <c r="D38">
        <v>221.077</v>
      </c>
      <c r="E38">
        <v>2879.54</v>
      </c>
      <c r="F38">
        <v>-1697.22</v>
      </c>
      <c r="G38">
        <v>-268.06</v>
      </c>
    </row>
    <row r="39" spans="2:7">
      <c r="B39">
        <v>4400</v>
      </c>
      <c r="C39">
        <v>96.272999999999996</v>
      </c>
      <c r="D39">
        <v>221.077</v>
      </c>
      <c r="E39">
        <v>2868.62</v>
      </c>
      <c r="F39">
        <v>-1772.15</v>
      </c>
      <c r="G39">
        <v>-333.38</v>
      </c>
    </row>
    <row r="40" spans="2:7">
      <c r="B40">
        <v>4500</v>
      </c>
      <c r="C40">
        <v>96.272999999999996</v>
      </c>
      <c r="D40">
        <v>221.077</v>
      </c>
      <c r="E40">
        <v>2857.69</v>
      </c>
      <c r="F40">
        <v>-1847.08</v>
      </c>
      <c r="G40">
        <v>-398.69</v>
      </c>
    </row>
    <row r="41" spans="2:7">
      <c r="B41">
        <v>4600</v>
      </c>
      <c r="C41">
        <v>96.272999999999996</v>
      </c>
      <c r="D41">
        <v>221.077</v>
      </c>
      <c r="E41">
        <v>2846.76</v>
      </c>
      <c r="F41">
        <v>-1922.01</v>
      </c>
      <c r="G41">
        <v>-464</v>
      </c>
    </row>
    <row r="42" spans="2:7">
      <c r="B42">
        <v>4700</v>
      </c>
      <c r="C42">
        <v>96.272999999999996</v>
      </c>
      <c r="D42">
        <v>221.077</v>
      </c>
      <c r="E42">
        <v>2835.84</v>
      </c>
      <c r="F42">
        <v>-1996.94</v>
      </c>
      <c r="G42">
        <v>-529.32000000000005</v>
      </c>
    </row>
    <row r="43" spans="2:7">
      <c r="B43">
        <v>4800</v>
      </c>
      <c r="C43">
        <v>96.272999999999996</v>
      </c>
      <c r="D43">
        <v>221.077</v>
      </c>
      <c r="E43">
        <v>2824.91</v>
      </c>
      <c r="F43">
        <v>-2071.87</v>
      </c>
      <c r="G43">
        <v>-594.63</v>
      </c>
    </row>
    <row r="44" spans="2:7">
      <c r="B44">
        <v>4900</v>
      </c>
      <c r="C44">
        <v>96.272999999999996</v>
      </c>
      <c r="D44">
        <v>221.077</v>
      </c>
      <c r="E44">
        <v>2813.98</v>
      </c>
      <c r="F44">
        <v>-2146.81</v>
      </c>
      <c r="G44">
        <v>-659.94</v>
      </c>
    </row>
    <row r="45" spans="2:7">
      <c r="B45">
        <v>5000</v>
      </c>
      <c r="C45">
        <v>96.272999999999996</v>
      </c>
      <c r="D45">
        <v>221.077</v>
      </c>
      <c r="E45">
        <v>2803.05</v>
      </c>
      <c r="F45">
        <v>-2221.7399999999998</v>
      </c>
      <c r="G45">
        <v>-725.26</v>
      </c>
    </row>
    <row r="46" spans="2:7">
      <c r="B46">
        <v>5100</v>
      </c>
      <c r="C46">
        <v>96.272999999999996</v>
      </c>
      <c r="D46">
        <v>221.077</v>
      </c>
      <c r="E46">
        <v>2792.13</v>
      </c>
      <c r="F46">
        <v>-2296.67</v>
      </c>
      <c r="G46">
        <v>-790.57</v>
      </c>
    </row>
    <row r="47" spans="2:7">
      <c r="B47">
        <v>5200</v>
      </c>
      <c r="C47">
        <v>96.272999999999996</v>
      </c>
      <c r="D47">
        <v>221.077</v>
      </c>
      <c r="E47">
        <v>2781.2</v>
      </c>
      <c r="F47">
        <v>-2371.6</v>
      </c>
      <c r="G47">
        <v>-855.88</v>
      </c>
    </row>
    <row r="48" spans="2:7">
      <c r="B48">
        <v>5300</v>
      </c>
      <c r="C48">
        <v>96.272999999999996</v>
      </c>
      <c r="D48">
        <v>221.077</v>
      </c>
      <c r="E48">
        <v>2770.27</v>
      </c>
      <c r="F48">
        <v>-2446.5300000000002</v>
      </c>
      <c r="G48">
        <v>-921.2</v>
      </c>
    </row>
    <row r="49" spans="2:7">
      <c r="B49">
        <v>5400</v>
      </c>
      <c r="C49">
        <v>96.272999999999996</v>
      </c>
      <c r="D49">
        <v>221.077</v>
      </c>
      <c r="E49">
        <v>2759.35</v>
      </c>
      <c r="F49">
        <v>-2521.4699999999998</v>
      </c>
      <c r="G49">
        <v>-986.51</v>
      </c>
    </row>
    <row r="50" spans="2:7">
      <c r="B50">
        <v>5500</v>
      </c>
      <c r="C50">
        <v>96.272999999999996</v>
      </c>
      <c r="D50">
        <v>221.077</v>
      </c>
      <c r="E50">
        <v>2748.42</v>
      </c>
      <c r="F50">
        <v>-2596.4</v>
      </c>
      <c r="G50">
        <v>-1051.82</v>
      </c>
    </row>
    <row r="51" spans="2:7">
      <c r="B51">
        <v>5600</v>
      </c>
      <c r="C51">
        <v>96.272999999999996</v>
      </c>
      <c r="D51">
        <v>221.077</v>
      </c>
      <c r="E51">
        <v>2737.49</v>
      </c>
      <c r="F51">
        <v>-2671.33</v>
      </c>
      <c r="G51">
        <v>-1117.1300000000001</v>
      </c>
    </row>
    <row r="52" spans="2:7">
      <c r="B52">
        <v>5700</v>
      </c>
      <c r="C52">
        <v>96.272999999999996</v>
      </c>
      <c r="D52">
        <v>221.077</v>
      </c>
      <c r="E52">
        <v>2726.57</v>
      </c>
      <c r="F52">
        <v>-2746.26</v>
      </c>
      <c r="G52">
        <v>-1182.45</v>
      </c>
    </row>
    <row r="53" spans="2:7">
      <c r="B53">
        <v>5800</v>
      </c>
      <c r="C53">
        <v>96.272999999999996</v>
      </c>
      <c r="D53">
        <v>221.077</v>
      </c>
      <c r="E53">
        <v>2715.64</v>
      </c>
      <c r="F53">
        <v>-2821.19</v>
      </c>
      <c r="G53">
        <v>-1247.76</v>
      </c>
    </row>
    <row r="54" spans="2:7">
      <c r="B54">
        <v>5900</v>
      </c>
      <c r="C54">
        <v>96.272999999999996</v>
      </c>
      <c r="D54">
        <v>221.077</v>
      </c>
      <c r="E54">
        <v>2704.71</v>
      </c>
      <c r="F54">
        <v>-2896.13</v>
      </c>
      <c r="G54">
        <v>-1313.07</v>
      </c>
    </row>
    <row r="55" spans="2:7">
      <c r="B55">
        <v>6000</v>
      </c>
      <c r="C55">
        <v>96.272999999999996</v>
      </c>
      <c r="D55">
        <v>221.077</v>
      </c>
      <c r="E55">
        <v>2693.79</v>
      </c>
      <c r="F55">
        <v>-2971.06</v>
      </c>
      <c r="G55">
        <v>-1378.39</v>
      </c>
    </row>
    <row r="56" spans="2:7">
      <c r="B56">
        <v>6100</v>
      </c>
      <c r="C56">
        <v>96.272999999999996</v>
      </c>
      <c r="D56">
        <v>221.077</v>
      </c>
      <c r="E56">
        <v>2682.86</v>
      </c>
      <c r="F56">
        <v>-3045.99</v>
      </c>
      <c r="G56">
        <v>-1443.7</v>
      </c>
    </row>
    <row r="57" spans="2:7">
      <c r="B57">
        <v>6200</v>
      </c>
      <c r="C57">
        <v>96.272999999999996</v>
      </c>
      <c r="D57">
        <v>221.077</v>
      </c>
      <c r="E57">
        <v>2671.93</v>
      </c>
      <c r="F57">
        <v>-3120.92</v>
      </c>
      <c r="G57">
        <v>-1509.01</v>
      </c>
    </row>
    <row r="58" spans="2:7">
      <c r="B58">
        <v>6300</v>
      </c>
      <c r="C58">
        <v>96.272999999999996</v>
      </c>
      <c r="D58">
        <v>221.077</v>
      </c>
      <c r="E58">
        <v>2661</v>
      </c>
      <c r="F58">
        <v>-3195.85</v>
      </c>
      <c r="G58">
        <v>-1574.33</v>
      </c>
    </row>
    <row r="59" spans="2:7">
      <c r="B59">
        <v>6400</v>
      </c>
      <c r="C59">
        <v>96.272999999999996</v>
      </c>
      <c r="D59">
        <v>221.077</v>
      </c>
      <c r="E59">
        <v>2650.08</v>
      </c>
      <c r="F59">
        <v>-3270.78</v>
      </c>
      <c r="G59">
        <v>-1639.64</v>
      </c>
    </row>
    <row r="60" spans="2:7">
      <c r="B60">
        <v>6500</v>
      </c>
      <c r="C60">
        <v>96.272999999999996</v>
      </c>
      <c r="D60">
        <v>221.077</v>
      </c>
      <c r="E60">
        <v>2639.15</v>
      </c>
      <c r="F60">
        <v>-3345.72</v>
      </c>
      <c r="G60">
        <v>-1704.95</v>
      </c>
    </row>
    <row r="61" spans="2:7">
      <c r="B61">
        <v>6600</v>
      </c>
      <c r="C61">
        <v>96.272999999999996</v>
      </c>
      <c r="D61">
        <v>221.077</v>
      </c>
      <c r="E61">
        <v>2628.22</v>
      </c>
      <c r="F61">
        <v>-3420.65</v>
      </c>
      <c r="G61">
        <v>-1770.27</v>
      </c>
    </row>
    <row r="62" spans="2:7">
      <c r="B62">
        <v>6700</v>
      </c>
      <c r="C62">
        <v>96.272999999999996</v>
      </c>
      <c r="D62">
        <v>221.077</v>
      </c>
      <c r="E62">
        <v>2617.3000000000002</v>
      </c>
      <c r="F62">
        <v>-3495.58</v>
      </c>
      <c r="G62">
        <v>-1835.58</v>
      </c>
    </row>
    <row r="63" spans="2:7">
      <c r="B63">
        <v>6800</v>
      </c>
      <c r="C63">
        <v>96.272999999999996</v>
      </c>
      <c r="D63">
        <v>221.077</v>
      </c>
      <c r="E63">
        <v>2606.37</v>
      </c>
      <c r="F63">
        <v>-3570.51</v>
      </c>
      <c r="G63">
        <v>-1900.89</v>
      </c>
    </row>
    <row r="64" spans="2:7">
      <c r="B64">
        <v>6900</v>
      </c>
      <c r="C64">
        <v>96.272999999999996</v>
      </c>
      <c r="D64">
        <v>221.077</v>
      </c>
      <c r="E64">
        <v>2595.44</v>
      </c>
      <c r="F64">
        <v>-3645.44</v>
      </c>
      <c r="G64">
        <v>-1966.21</v>
      </c>
    </row>
    <row r="65" spans="2:7">
      <c r="B65">
        <v>7000</v>
      </c>
      <c r="C65">
        <v>96.272999999999996</v>
      </c>
      <c r="D65">
        <v>221.077</v>
      </c>
      <c r="E65">
        <v>2584.52</v>
      </c>
      <c r="F65">
        <v>-3720.38</v>
      </c>
      <c r="G65">
        <v>-2031.52</v>
      </c>
    </row>
    <row r="66" spans="2:7">
      <c r="B66">
        <v>7050.48</v>
      </c>
      <c r="C66">
        <v>96.272999999999996</v>
      </c>
      <c r="D66">
        <v>221.077</v>
      </c>
      <c r="E66">
        <v>2579</v>
      </c>
      <c r="F66">
        <v>-3758.2</v>
      </c>
      <c r="G66">
        <v>-2064.4899999999998</v>
      </c>
    </row>
    <row r="67" spans="2:7">
      <c r="B67"/>
    </row>
    <row r="68" spans="2:7">
      <c r="B68"/>
    </row>
    <row r="69" spans="2:7">
      <c r="B69" t="s">
        <v>35</v>
      </c>
    </row>
    <row r="70" spans="2:7">
      <c r="B70" t="s">
        <v>36</v>
      </c>
    </row>
    <row r="71" spans="2:7">
      <c r="B71"/>
      <c r="C71" s="1"/>
      <c r="D71" s="1"/>
      <c r="E71" s="1"/>
      <c r="F71" s="1"/>
      <c r="G71" s="1"/>
    </row>
    <row r="72" spans="2:7">
      <c r="B72" t="s">
        <v>37</v>
      </c>
      <c r="C72" s="1"/>
      <c r="D72" s="1"/>
      <c r="E72" s="1"/>
      <c r="F72" s="1"/>
      <c r="G72" s="1"/>
    </row>
    <row r="73" spans="2:7">
      <c r="B73" t="s">
        <v>42</v>
      </c>
      <c r="C73" s="1"/>
      <c r="D73" s="1"/>
      <c r="E73" s="1"/>
      <c r="F73" s="1"/>
      <c r="G73" s="1"/>
    </row>
    <row r="74" spans="2:7">
      <c r="B74"/>
      <c r="C74" s="1"/>
      <c r="D74" s="1"/>
      <c r="E74" s="1"/>
      <c r="F74" s="1"/>
      <c r="G74" s="1"/>
    </row>
    <row r="75" spans="2:7">
      <c r="B75" t="s">
        <v>38</v>
      </c>
      <c r="C75" s="1"/>
      <c r="D75" s="1"/>
      <c r="E75" s="1"/>
      <c r="F75" s="1"/>
      <c r="G75" s="1"/>
    </row>
    <row r="76" spans="2:7">
      <c r="B76" t="s">
        <v>39</v>
      </c>
      <c r="C76" s="1"/>
      <c r="D76" s="1"/>
      <c r="E76" s="1"/>
      <c r="F76" s="1"/>
      <c r="G76" s="1"/>
    </row>
    <row r="77" spans="2:7">
      <c r="B77" t="s">
        <v>40</v>
      </c>
      <c r="C77" s="1"/>
      <c r="D77" s="1"/>
      <c r="E77" s="1"/>
      <c r="F77" s="1"/>
      <c r="G77" s="1"/>
    </row>
    <row r="78" spans="2:7">
      <c r="B78"/>
      <c r="C78" s="1"/>
      <c r="D78" s="1"/>
      <c r="E78" s="1"/>
      <c r="F78" s="1"/>
      <c r="G78" s="1"/>
    </row>
    <row r="79" spans="2:7">
      <c r="B79" t="s">
        <v>43</v>
      </c>
      <c r="C79" s="1"/>
      <c r="D79" s="1"/>
      <c r="E79" s="1"/>
      <c r="F79" s="1"/>
      <c r="G79" s="1"/>
    </row>
    <row r="80" spans="2:7">
      <c r="B80" t="s">
        <v>44</v>
      </c>
      <c r="C80" s="1"/>
      <c r="D80" s="1"/>
      <c r="E80" s="1"/>
      <c r="F80" s="1"/>
      <c r="G80" s="1"/>
    </row>
    <row r="81" spans="2:7">
      <c r="B81"/>
      <c r="C81" s="1"/>
      <c r="D81" s="1"/>
      <c r="E81" s="1"/>
      <c r="F81" s="1"/>
      <c r="G81" s="1"/>
    </row>
    <row r="82" spans="2:7">
      <c r="B82" t="s">
        <v>37</v>
      </c>
      <c r="C82" s="1"/>
      <c r="D82" s="1"/>
      <c r="E82" s="1"/>
      <c r="F82" s="1"/>
      <c r="G82" s="1"/>
    </row>
    <row r="83" spans="2:7">
      <c r="B83" t="s">
        <v>42</v>
      </c>
      <c r="C83" s="1"/>
      <c r="D83" s="1"/>
      <c r="E83" s="1"/>
      <c r="F83" s="1"/>
      <c r="G83" s="1"/>
    </row>
    <row r="84" spans="2:7">
      <c r="B84"/>
      <c r="C84" s="1"/>
      <c r="D84" s="1"/>
      <c r="E84" s="1"/>
      <c r="F84" s="1"/>
      <c r="G84" s="1"/>
    </row>
    <row r="85" spans="2:7">
      <c r="B85" t="s">
        <v>38</v>
      </c>
      <c r="C85" s="1"/>
      <c r="D85" s="1"/>
      <c r="E85" s="1"/>
      <c r="F85" s="1"/>
      <c r="G85" s="1"/>
    </row>
    <row r="86" spans="2:7">
      <c r="B86" t="s">
        <v>39</v>
      </c>
      <c r="C86" s="1"/>
      <c r="D86" s="1"/>
      <c r="E86" s="1"/>
      <c r="F86" s="1"/>
      <c r="G86" s="1"/>
    </row>
    <row r="87" spans="2:7">
      <c r="B87" t="s">
        <v>40</v>
      </c>
      <c r="C87" s="1"/>
      <c r="D87" s="1"/>
      <c r="E87" s="1"/>
      <c r="F87" s="1"/>
      <c r="G87" s="1"/>
    </row>
    <row r="88" spans="2:7">
      <c r="B88"/>
      <c r="C88" s="1"/>
      <c r="D88" s="1"/>
      <c r="E88" s="1"/>
      <c r="F88" s="1"/>
      <c r="G88" s="1"/>
    </row>
    <row r="89" spans="2:7">
      <c r="B89" t="s">
        <v>45</v>
      </c>
      <c r="C89" s="1"/>
      <c r="D89" s="1"/>
      <c r="E89" s="1"/>
      <c r="F89" s="1"/>
      <c r="G89" s="1"/>
    </row>
    <row r="90" spans="2:7">
      <c r="B90" t="s">
        <v>44</v>
      </c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2012-09-26T22:51:56Z</dcterms:modified>
</cp:coreProperties>
</file>