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<sst xmlns="http://schemas.openxmlformats.org/spreadsheetml/2006/main" count="42" uniqueCount="38">
  <si>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</si>
  <si>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</si>
  <si>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</si>
  <si>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</si>
  <si>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</si>
  <si>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</si>
  <si>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</si>
  <si>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</si>
  <si>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</si>
  <si>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</si>
  <si>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</si>
  <si>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</si>
  <si>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</si>
  <si>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</si>
  <si>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</si>
  <si>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</si>
  <si>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</si>
  <si>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</si>
  <si>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</si>
  <si>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</si>
  <si>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</si>
  <si>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</si>
  <si>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</si>
  <si>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</si>
  <si>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</si>
  <si>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</si>
  <si>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</si>
  <si>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</si>
  <si>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</si>
  <si>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</si>
  <si>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</si>
  <si>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</si>
  <si>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</si>
  <si>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</si>
  <si>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</si>
  <si>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SP 431-14</t>
  </si>
  <si>
    <t>05-045-19704-00</t>
  </si>
  <si>
    <t>SWNE, Sec. 14,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</si>
</sst>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213</v>
      </c>
      <c r="C3" s="21">
        <v>3.69</v>
      </c>
      <c r="D3" s="21">
        <v>32.5</v>
      </c>
      <c r="E3" s="21">
        <v>212.9</v>
      </c>
      <c r="F3" s="21">
        <v>5.8</v>
      </c>
      <c r="G3" s="21">
        <v>3.7</v>
      </c>
      <c r="J3" s="18"/>
    </row>
    <row r="4" spans="1:10" ht="15.75" thickBot="1">
      <c r="A4" s="7" t="s">
        <v>8</v>
      </c>
      <c r="B4" s="21">
        <v>243</v>
      </c>
      <c r="C4" s="21">
        <v>4.84</v>
      </c>
      <c r="D4" s="21">
        <v>26.41</v>
      </c>
      <c r="E4" s="21">
        <v>242.8</v>
      </c>
      <c r="F4" s="21">
        <v>7.7</v>
      </c>
      <c r="G4" s="21">
        <v>4.8</v>
      </c>
      <c r="J4" s="19"/>
    </row>
    <row r="5" spans="1:10" ht="15.75" thickBot="1">
      <c r="A5" s="11">
        <v>96850</v>
      </c>
      <c r="B5" s="21">
        <v>333</v>
      </c>
      <c r="C5" s="21">
        <v>6.88</v>
      </c>
      <c r="D5" s="21">
        <v>18.079999999999998</v>
      </c>
      <c r="E5" s="21">
        <v>332.3</v>
      </c>
      <c r="F5" s="21">
        <v>16.3</v>
      </c>
      <c r="G5" s="21">
        <v>8.1</v>
      </c>
      <c r="J5" s="19"/>
    </row>
    <row r="6" spans="1:10" ht="15.75" thickBot="1">
      <c r="A6" s="8" t="s">
        <v>9</v>
      </c>
      <c r="B6" s="21">
        <v>424</v>
      </c>
      <c r="C6" s="21">
        <v>8.33</v>
      </c>
      <c r="D6" s="21">
        <v>20.67</v>
      </c>
      <c r="E6" s="21">
        <v>422.5</v>
      </c>
      <c r="F6" s="21">
        <v>27.6</v>
      </c>
      <c r="G6" s="21">
        <v>12.1</v>
      </c>
      <c r="J6" s="19"/>
    </row>
    <row r="7" spans="1:10" ht="15.75" thickBot="1">
      <c r="A7" s="12" t="s">
        <v>35</v>
      </c>
      <c r="B7" s="21">
        <v>515</v>
      </c>
      <c r="C7" s="21">
        <v>11</v>
      </c>
      <c r="D7" s="21">
        <v>22.05</v>
      </c>
      <c r="E7" s="21">
        <v>512.20000000000005</v>
      </c>
      <c r="F7" s="21">
        <v>41.8</v>
      </c>
      <c r="G7" s="21">
        <v>17.7</v>
      </c>
      <c r="J7" s="19"/>
    </row>
    <row r="8" spans="1:10" ht="15.75" thickBot="1">
      <c r="A8" s="15" t="s">
        <v>12</v>
      </c>
      <c r="B8" s="21">
        <v>607</v>
      </c>
      <c r="C8" s="21">
        <v>13.02</v>
      </c>
      <c r="D8" s="21">
        <v>20.100000000000001</v>
      </c>
      <c r="E8" s="21">
        <v>602.20000000000005</v>
      </c>
      <c r="F8" s="21">
        <v>59.7</v>
      </c>
      <c r="G8" s="21">
        <v>24.6</v>
      </c>
      <c r="J8" s="19"/>
    </row>
    <row r="9" spans="1:10" ht="15.75" thickBot="1">
      <c r="A9" s="12" t="s">
        <v>36</v>
      </c>
      <c r="B9" s="21">
        <v>698</v>
      </c>
      <c r="C9" s="21">
        <v>15.94</v>
      </c>
      <c r="D9" s="21">
        <v>19.63</v>
      </c>
      <c r="E9" s="21">
        <v>690.3</v>
      </c>
      <c r="F9" s="21">
        <v>81.099999999999994</v>
      </c>
      <c r="G9" s="21">
        <v>32.299999999999997</v>
      </c>
      <c r="J9" s="19"/>
    </row>
    <row r="10" spans="1:10" ht="15.75" thickBot="1">
      <c r="A10" s="13" t="s">
        <v>11</v>
      </c>
      <c r="B10" s="21">
        <v>790</v>
      </c>
      <c r="C10" s="21">
        <v>16.53</v>
      </c>
      <c r="D10" s="21">
        <v>19.690000000000001</v>
      </c>
      <c r="E10" s="21">
        <v>778.6</v>
      </c>
      <c r="F10" s="21">
        <v>105.3</v>
      </c>
      <c r="G10" s="21">
        <v>41</v>
      </c>
      <c r="J10" s="19"/>
    </row>
    <row r="11" spans="1:10" ht="15.75" thickBot="1">
      <c r="A11" s="14" t="s">
        <v>37</v>
      </c>
      <c r="B11" s="21">
        <v>880</v>
      </c>
      <c r="C11" s="21">
        <v>15.88</v>
      </c>
      <c r="D11" s="21">
        <v>19.690000000000001</v>
      </c>
      <c r="E11" s="21">
        <v>865</v>
      </c>
      <c r="F11" s="21">
        <v>129</v>
      </c>
      <c r="G11" s="21">
        <v>49.4</v>
      </c>
      <c r="J11" s="19"/>
    </row>
    <row r="12" spans="1:10" ht="15.75" thickBot="1">
      <c r="A12" s="13" t="s">
        <v>10</v>
      </c>
      <c r="B12" s="21">
        <v>971</v>
      </c>
      <c r="C12" s="21">
        <v>17.079999999999998</v>
      </c>
      <c r="D12" s="21">
        <v>20.28</v>
      </c>
      <c r="E12" s="21">
        <v>952.3</v>
      </c>
      <c r="F12" s="21">
        <v>153.19999999999999</v>
      </c>
      <c r="G12" s="21">
        <v>58.3</v>
      </c>
      <c r="J12" s="19"/>
    </row>
    <row r="13" spans="1:10" ht="15.75" thickBot="1">
      <c r="A13" s="12" t="s">
        <v>33</v>
      </c>
      <c r="B13" s="22">
        <v>1062</v>
      </c>
      <c r="C13" s="21">
        <v>16.38</v>
      </c>
      <c r="D13" s="21">
        <v>21</v>
      </c>
      <c r="E13" s="22">
        <v>1039.4000000000001</v>
      </c>
      <c r="F13" s="21">
        <v>177.7</v>
      </c>
      <c r="G13" s="21">
        <v>67.5</v>
      </c>
      <c r="J13" s="19"/>
    </row>
    <row r="14" spans="1:10" ht="15.75" thickBot="1">
      <c r="A14" s="13" t="s">
        <v>29</v>
      </c>
      <c r="B14" s="22">
        <v>1157</v>
      </c>
      <c r="C14" s="21">
        <v>16.59</v>
      </c>
      <c r="D14" s="21">
        <v>20.47</v>
      </c>
      <c r="E14" s="22">
        <v>1130.5</v>
      </c>
      <c r="F14" s="21">
        <v>202.9</v>
      </c>
      <c r="G14" s="21">
        <v>77</v>
      </c>
      <c r="J14" s="19"/>
    </row>
    <row r="15" spans="1:10" ht="15.75" thickBot="1">
      <c r="A15" t="str">
        <f>INDEX(Lookup!E2:E5,Lookup!F2)</f>
        <v>Directional</v>
      </c>
      <c r="B15" s="22">
        <v>1251</v>
      </c>
      <c r="C15" s="21">
        <v>18.100000000000001</v>
      </c>
      <c r="D15" s="21">
        <v>20.260000000000002</v>
      </c>
      <c r="E15" s="22">
        <v>1220.3</v>
      </c>
      <c r="F15" s="21">
        <v>229.2</v>
      </c>
      <c r="G15" s="21">
        <v>86.8</v>
      </c>
      <c r="J15" s="19"/>
    </row>
    <row r="16" spans="1:10" ht="15.75" thickBot="1">
      <c r="A16" s="13" t="s">
        <v>13</v>
      </c>
      <c r="B16" s="22">
        <v>1346</v>
      </c>
      <c r="C16" s="21">
        <v>18.149999999999999</v>
      </c>
      <c r="D16" s="21">
        <v>20.34</v>
      </c>
      <c r="E16" s="22">
        <v>1310.5</v>
      </c>
      <c r="F16" s="21">
        <v>256.89999999999998</v>
      </c>
      <c r="G16" s="21">
        <v>97</v>
      </c>
      <c r="J16" s="19"/>
    </row>
    <row r="17" spans="1:14" ht="15.75" thickBot="1">
      <c r="A17" t="str">
        <f>INDEX(Lookup!A2:A4,Lookup!B2)</f>
        <v>True</v>
      </c>
      <c r="B17" s="22">
        <v>1441</v>
      </c>
      <c r="C17" s="21">
        <v>17.13</v>
      </c>
      <c r="D17" s="21">
        <v>20.190000000000001</v>
      </c>
      <c r="E17" s="22">
        <v>1401.1</v>
      </c>
      <c r="F17" s="21">
        <v>283.89999999999998</v>
      </c>
      <c r="G17" s="21">
        <v>107</v>
      </c>
      <c r="J17" s="19"/>
    </row>
    <row r="18" spans="1:14" ht="15.75" thickBot="1">
      <c r="A18" s="13" t="s">
        <v>15</v>
      </c>
      <c r="B18" s="22">
        <v>1535</v>
      </c>
      <c r="C18" s="21">
        <v>17.440000000000001</v>
      </c>
      <c r="D18" s="21">
        <v>19.579999999999998</v>
      </c>
      <c r="E18" s="22">
        <v>1490.8</v>
      </c>
      <c r="F18" s="21">
        <v>310.2</v>
      </c>
      <c r="G18" s="21">
        <v>116.5</v>
      </c>
      <c r="J18" s="19"/>
    </row>
    <row r="19" spans="1:14">
      <c r="A19" t="e">
        <f>INDEX(Lookup!C2:C12,Lookup!D2)</f>
        <v>#VALUE!</v>
      </c>
      <c r="B19" s="22">
        <v>1630</v>
      </c>
      <c r="C19" s="21">
        <v>16.95</v>
      </c>
      <c r="D19" s="21">
        <v>19.850000000000001</v>
      </c>
      <c r="E19" s="22">
        <v>1581.6</v>
      </c>
      <c r="F19" s="21">
        <v>336.6</v>
      </c>
      <c r="G19" s="21">
        <v>126</v>
      </c>
      <c r="J19" s="19"/>
    </row>
    <row r="20" spans="1:14">
      <c r="B20" s="22">
        <v>1724</v>
      </c>
      <c r="C20" s="21">
        <v>16.28</v>
      </c>
      <c r="D20" s="21">
        <v>20.36</v>
      </c>
      <c r="E20" s="22">
        <v>1671.7</v>
      </c>
      <c r="F20" s="21">
        <v>361.9</v>
      </c>
      <c r="G20" s="21">
        <v>135.19999999999999</v>
      </c>
      <c r="J20" s="19"/>
    </row>
    <row r="21" spans="1:14">
      <c r="B21" s="22">
        <v>1819</v>
      </c>
      <c r="C21" s="21">
        <v>16.75</v>
      </c>
      <c r="D21" s="21">
        <v>20.73</v>
      </c>
      <c r="E21" s="22">
        <v>1762.7</v>
      </c>
      <c r="F21" s="21">
        <v>387.2</v>
      </c>
      <c r="G21" s="21">
        <v>144.69999999999999</v>
      </c>
      <c r="J21" s="19"/>
      <c r="K21" s="20"/>
      <c r="N21" s="20"/>
    </row>
    <row r="22" spans="1:14">
      <c r="B22" s="22">
        <v>1913</v>
      </c>
      <c r="C22" s="21">
        <v>15.72</v>
      </c>
      <c r="D22" s="21">
        <v>18.8</v>
      </c>
      <c r="E22" s="22">
        <v>1853</v>
      </c>
      <c r="F22" s="21">
        <v>411.9</v>
      </c>
      <c r="G22" s="21">
        <v>153.6</v>
      </c>
      <c r="J22" s="19"/>
      <c r="K22" s="20"/>
      <c r="N22" s="20"/>
    </row>
    <row r="23" spans="1:14">
      <c r="B23" s="22">
        <v>2008</v>
      </c>
      <c r="C23" s="21">
        <v>16.02</v>
      </c>
      <c r="D23" s="21">
        <v>17.739999999999998</v>
      </c>
      <c r="E23" s="22">
        <v>1944.4</v>
      </c>
      <c r="F23" s="21">
        <v>436.6</v>
      </c>
      <c r="G23" s="21">
        <v>161.69999999999999</v>
      </c>
      <c r="J23" s="19"/>
      <c r="K23" s="20"/>
      <c r="N23" s="20"/>
    </row>
    <row r="24" spans="1:14">
      <c r="B24" s="22">
        <v>2102</v>
      </c>
      <c r="C24" s="21">
        <v>16.3</v>
      </c>
      <c r="D24" s="21">
        <v>19.899999999999999</v>
      </c>
      <c r="E24" s="22">
        <v>2034.7</v>
      </c>
      <c r="F24" s="21">
        <v>461.3</v>
      </c>
      <c r="G24" s="21">
        <v>170.2</v>
      </c>
      <c r="J24" s="19"/>
      <c r="K24" s="20"/>
      <c r="N24" s="20"/>
    </row>
    <row r="25" spans="1:14">
      <c r="B25" s="22">
        <v>2197</v>
      </c>
      <c r="C25" s="21">
        <v>16.2</v>
      </c>
      <c r="D25" s="21">
        <v>19.559999999999999</v>
      </c>
      <c r="E25" s="22">
        <v>2125.9</v>
      </c>
      <c r="F25" s="21">
        <v>486.3</v>
      </c>
      <c r="G25" s="21">
        <v>179.1</v>
      </c>
      <c r="J25" s="19"/>
      <c r="K25" s="20"/>
      <c r="N25" s="20"/>
    </row>
    <row r="26" spans="1:14">
      <c r="B26" s="22">
        <v>2291</v>
      </c>
      <c r="C26" s="21">
        <v>16.690000000000001</v>
      </c>
      <c r="D26" s="21">
        <v>19.260000000000002</v>
      </c>
      <c r="E26" s="22">
        <v>2216</v>
      </c>
      <c r="F26" s="21">
        <v>511.4</v>
      </c>
      <c r="G26" s="21">
        <v>188</v>
      </c>
      <c r="J26" s="19"/>
      <c r="K26" s="20"/>
      <c r="N26" s="20"/>
    </row>
    <row r="27" spans="1:14">
      <c r="B27" s="22">
        <v>2359</v>
      </c>
      <c r="C27" s="21">
        <v>17.32</v>
      </c>
      <c r="D27" s="21">
        <v>19.43</v>
      </c>
      <c r="E27" s="22">
        <v>2281</v>
      </c>
      <c r="F27" s="21">
        <v>530.20000000000005</v>
      </c>
      <c r="G27" s="21">
        <v>194.6</v>
      </c>
      <c r="J27" s="19"/>
      <c r="K27" s="20"/>
      <c r="N27" s="20"/>
    </row>
    <row r="28" spans="1:14">
      <c r="B28" s="22">
        <v>2418</v>
      </c>
      <c r="C28" s="21">
        <v>17.32</v>
      </c>
      <c r="D28" s="21">
        <v>19.43</v>
      </c>
      <c r="E28" s="22">
        <v>2337.4</v>
      </c>
      <c r="F28" s="21">
        <v>546.79999999999995</v>
      </c>
      <c r="G28" s="21">
        <v>200.4</v>
      </c>
      <c r="J28" s="19"/>
      <c r="K28" s="20"/>
      <c r="N28" s="20"/>
    </row>
    <row r="29" spans="1:14">
      <c r="B29" s="21"/>
      <c r="C29" s="21"/>
      <c r="D29" s="21"/>
      <c r="E29" s="21"/>
      <c r="F29" s="21"/>
      <c r="G29" s="21"/>
      <c r="J29" s="19"/>
      <c r="K29" s="20"/>
      <c r="N29" s="20"/>
    </row>
    <row r="30" spans="1:14">
      <c r="B30" s="21"/>
      <c r="C30" s="21"/>
      <c r="D30" s="21"/>
      <c r="E30" s="21"/>
      <c r="F30" s="21"/>
      <c r="G30" s="21"/>
      <c r="J30" s="19"/>
      <c r="K30" s="20"/>
      <c r="N30" s="20"/>
    </row>
    <row r="31" spans="1:14">
      <c r="B31" s="21"/>
      <c r="C31" s="21"/>
      <c r="D31" s="21"/>
      <c r="E31" s="21"/>
      <c r="F31" s="21"/>
      <c r="G31" s="21"/>
      <c r="J31" s="19"/>
      <c r="K31" s="20"/>
      <c r="N31" s="20"/>
    </row>
    <row r="32" spans="1:14">
      <c r="B32" s="21"/>
      <c r="C32" s="21"/>
      <c r="D32" s="21"/>
      <c r="E32" s="21"/>
      <c r="F32" s="21"/>
      <c r="G32" s="21"/>
      <c r="J32" s="19"/>
      <c r="K32" s="20"/>
      <c r="N32" s="20"/>
    </row>
    <row r="33" spans="2:15">
      <c r="B33" s="22"/>
      <c r="C33" s="21"/>
      <c r="D33" s="21"/>
      <c r="E33" s="22"/>
      <c r="F33" s="21"/>
      <c r="G33" s="21"/>
      <c r="J33" s="19"/>
      <c r="K33" s="20"/>
      <c r="N33" s="20"/>
    </row>
    <row r="34" spans="2:15">
      <c r="B34" s="22"/>
      <c r="C34" s="21"/>
      <c r="D34" s="21"/>
      <c r="E34" s="22"/>
      <c r="F34" s="21"/>
      <c r="G34" s="21"/>
      <c r="J34" s="19"/>
      <c r="K34" s="20"/>
      <c r="N34" s="20"/>
    </row>
    <row r="35" spans="2:15">
      <c r="B35" s="22"/>
      <c r="C35" s="21"/>
      <c r="D35" s="21"/>
      <c r="E35" s="22"/>
      <c r="F35" s="21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1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1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2012-10-02T22:30:43Z</dcterms:modified>
</cp:coreProperties>
</file>