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<sst xmlns="http://schemas.openxmlformats.org/spreadsheetml/2006/main" count="42" uniqueCount="38">
  <si>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</si>
  <si>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</si>
  <si>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</si>
  <si>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</si>
  <si>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</si>
  <si>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</si>
  <si>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</si>
  <si>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</si>
  <si>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</si>
  <si>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</si>
  <si>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</si>
  <si>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</si>
  <si>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</si>
  <si>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</si>
  <si>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</si>
  <si>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</si>
  <si>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</si>
  <si>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</si>
  <si>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</si>
  <si>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</si>
  <si>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</si>
  <si>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</si>
  <si>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</si>
  <si>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</si>
  <si>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</si>
  <si>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</si>
  <si>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</si>
  <si>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</si>
  <si>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</si>
  <si>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</si>
  <si>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</si>
  <si>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</si>
  <si>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</si>
  <si>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</si>
  <si>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</si>
  <si>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SWNE, Sec. 25, T1S, R98W</t>
  </si>
  <si>
    <t>Federal RGU 422-25-198</t>
  </si>
  <si>
    <t>05-103-11863-00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</si>
</sst>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5" sqref="F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223</v>
      </c>
      <c r="C3" s="19">
        <v>1.78</v>
      </c>
      <c r="D3" s="19">
        <v>290.12</v>
      </c>
      <c r="E3" s="19">
        <v>223</v>
      </c>
      <c r="F3" s="19">
        <v>1.2</v>
      </c>
      <c r="G3" s="19">
        <v>-3.3</v>
      </c>
    </row>
    <row r="4" spans="1:11" ht="15.75" thickBot="1">
      <c r="A4" s="8" t="s">
        <v>8</v>
      </c>
      <c r="B4" s="19">
        <v>315</v>
      </c>
      <c r="C4" s="19">
        <v>2.59</v>
      </c>
      <c r="D4" s="19">
        <v>271.43</v>
      </c>
      <c r="E4" s="19">
        <v>314.89999999999998</v>
      </c>
      <c r="F4" s="19">
        <v>1.7</v>
      </c>
      <c r="G4" s="19">
        <v>-6.7</v>
      </c>
    </row>
    <row r="5" spans="1:11" ht="15.75" thickBot="1">
      <c r="A5" s="12">
        <v>96850</v>
      </c>
      <c r="B5" s="19">
        <v>407</v>
      </c>
      <c r="C5" s="19">
        <v>4.46</v>
      </c>
      <c r="D5" s="19">
        <v>269.33999999999997</v>
      </c>
      <c r="E5" s="19">
        <v>406.7</v>
      </c>
      <c r="F5" s="19">
        <v>1.7</v>
      </c>
      <c r="G5" s="19">
        <v>-12.3</v>
      </c>
    </row>
    <row r="6" spans="1:11" ht="15.75" thickBot="1">
      <c r="A6" s="9" t="s">
        <v>9</v>
      </c>
      <c r="B6" s="19">
        <v>499</v>
      </c>
      <c r="C6" s="19">
        <v>6.7</v>
      </c>
      <c r="D6" s="19">
        <v>269.57</v>
      </c>
      <c r="E6" s="19">
        <v>498.3</v>
      </c>
      <c r="F6" s="19">
        <v>1.7</v>
      </c>
      <c r="G6" s="19">
        <v>-21.3</v>
      </c>
    </row>
    <row r="7" spans="1:11" ht="15.75" thickBot="1">
      <c r="A7" s="13" t="s">
        <v>36</v>
      </c>
      <c r="B7" s="19">
        <v>592</v>
      </c>
      <c r="C7" s="19">
        <v>8.11</v>
      </c>
      <c r="D7" s="19">
        <v>271.63</v>
      </c>
      <c r="E7" s="19">
        <v>590.5</v>
      </c>
      <c r="F7" s="19">
        <v>1.8</v>
      </c>
      <c r="G7" s="19">
        <v>-33.299999999999997</v>
      </c>
    </row>
    <row r="8" spans="1:11" ht="15.75" thickBot="1">
      <c r="A8" s="16" t="s">
        <v>12</v>
      </c>
      <c r="B8" s="19">
        <v>684</v>
      </c>
      <c r="C8" s="19">
        <v>10.62</v>
      </c>
      <c r="D8" s="19">
        <v>274.62</v>
      </c>
      <c r="E8" s="19">
        <v>681.3</v>
      </c>
      <c r="F8" s="19">
        <v>2.7</v>
      </c>
      <c r="G8" s="19">
        <v>-48.2</v>
      </c>
    </row>
    <row r="9" spans="1:11" ht="15.75" thickBot="1">
      <c r="A9" s="13" t="s">
        <v>37</v>
      </c>
      <c r="B9" s="19">
        <v>776</v>
      </c>
      <c r="C9" s="19">
        <v>12.03</v>
      </c>
      <c r="D9" s="19">
        <v>273.13</v>
      </c>
      <c r="E9" s="19">
        <v>771.5</v>
      </c>
      <c r="F9" s="19">
        <v>3.9</v>
      </c>
      <c r="G9" s="19">
        <v>-66.2</v>
      </c>
    </row>
    <row r="10" spans="1:11" ht="15.75" thickBot="1">
      <c r="A10" s="14" t="s">
        <v>11</v>
      </c>
      <c r="B10" s="19">
        <v>868</v>
      </c>
      <c r="C10" s="19">
        <v>12.44</v>
      </c>
      <c r="D10" s="19">
        <v>266.33</v>
      </c>
      <c r="E10" s="19">
        <v>861.4</v>
      </c>
      <c r="F10" s="19">
        <v>3.8</v>
      </c>
      <c r="G10" s="19">
        <v>-85.7</v>
      </c>
    </row>
    <row r="11" spans="1:11" ht="15.75" thickBot="1">
      <c r="A11" s="15" t="s">
        <v>35</v>
      </c>
      <c r="B11" s="19">
        <v>994</v>
      </c>
      <c r="C11" s="19">
        <v>13.85</v>
      </c>
      <c r="D11" s="19">
        <v>262.76</v>
      </c>
      <c r="E11" s="19">
        <v>984.1</v>
      </c>
      <c r="F11" s="19">
        <v>1</v>
      </c>
      <c r="G11" s="19">
        <v>-114.2</v>
      </c>
    </row>
    <row r="12" spans="1:11" ht="15.75" thickBot="1">
      <c r="A12" s="14" t="s">
        <v>10</v>
      </c>
      <c r="B12" s="20">
        <v>1087</v>
      </c>
      <c r="C12" s="19">
        <v>14.79</v>
      </c>
      <c r="D12" s="19">
        <v>260.87</v>
      </c>
      <c r="E12" s="20">
        <v>1074.2</v>
      </c>
      <c r="F12" s="19">
        <v>-2.2999999999999998</v>
      </c>
      <c r="G12" s="19">
        <v>-137</v>
      </c>
    </row>
    <row r="13" spans="1:11" ht="15.75" thickBot="1">
      <c r="A13" s="13" t="s">
        <v>33</v>
      </c>
      <c r="B13" s="20">
        <v>1181</v>
      </c>
      <c r="C13" s="19">
        <v>14.68</v>
      </c>
      <c r="D13" s="19">
        <v>262.49</v>
      </c>
      <c r="E13" s="20">
        <v>1165.0999999999999</v>
      </c>
      <c r="F13" s="19">
        <v>-5.7</v>
      </c>
      <c r="G13" s="19">
        <v>-160.6</v>
      </c>
    </row>
    <row r="14" spans="1:11" ht="15.75" thickBot="1">
      <c r="A14" s="14" t="s">
        <v>29</v>
      </c>
      <c r="B14" s="20">
        <v>1275</v>
      </c>
      <c r="C14" s="19">
        <v>15.28</v>
      </c>
      <c r="D14" s="19">
        <v>262.45999999999998</v>
      </c>
      <c r="E14" s="20">
        <v>1255.9000000000001</v>
      </c>
      <c r="F14" s="19">
        <v>-8.9</v>
      </c>
      <c r="G14" s="19">
        <v>-184.7</v>
      </c>
    </row>
    <row r="15" spans="1:11" ht="15.75" thickBot="1">
      <c r="A15" t="str">
        <f>INDEX(Lookup!E2:E5,Lookup!F2)</f>
        <v>Directional</v>
      </c>
      <c r="B15" s="20">
        <v>1369</v>
      </c>
      <c r="C15" s="19">
        <v>14.78</v>
      </c>
      <c r="D15" s="19">
        <v>266.13</v>
      </c>
      <c r="E15" s="20">
        <v>1346.7</v>
      </c>
      <c r="F15" s="19">
        <v>-11.4</v>
      </c>
      <c r="G15" s="19">
        <v>-208.9</v>
      </c>
    </row>
    <row r="16" spans="1:11" ht="15.75" thickBot="1">
      <c r="A16" s="14" t="s">
        <v>13</v>
      </c>
      <c r="B16" s="20">
        <v>1463</v>
      </c>
      <c r="C16" s="19">
        <v>15.04</v>
      </c>
      <c r="D16" s="19">
        <v>267.20999999999998</v>
      </c>
      <c r="E16" s="20">
        <v>1437.5</v>
      </c>
      <c r="F16" s="19">
        <v>-12.8</v>
      </c>
      <c r="G16" s="19">
        <v>-233.1</v>
      </c>
    </row>
    <row r="17" spans="1:7" ht="15.75" thickBot="1">
      <c r="A17" t="str">
        <f>INDEX(Lookup!A2:A4,Lookup!B2)</f>
        <v>True</v>
      </c>
      <c r="B17" s="20">
        <v>1557</v>
      </c>
      <c r="C17" s="19">
        <v>15.08</v>
      </c>
      <c r="D17" s="19">
        <v>268.58</v>
      </c>
      <c r="E17" s="20">
        <v>1528.3</v>
      </c>
      <c r="F17" s="19">
        <v>-13.7</v>
      </c>
      <c r="G17" s="19">
        <v>-257.5</v>
      </c>
    </row>
    <row r="18" spans="1:7" ht="15.75" thickBot="1">
      <c r="A18" s="14" t="s">
        <v>15</v>
      </c>
      <c r="B18" s="20">
        <v>1651</v>
      </c>
      <c r="C18" s="19">
        <v>14.61</v>
      </c>
      <c r="D18" s="19">
        <v>268.45999999999998</v>
      </c>
      <c r="E18" s="20">
        <v>1619.2</v>
      </c>
      <c r="F18" s="19">
        <v>-14.3</v>
      </c>
      <c r="G18" s="19">
        <v>-281.60000000000002</v>
      </c>
    </row>
    <row r="19" spans="1:7">
      <c r="A19" t="e">
        <f>INDEX(Lookup!C2:C12,Lookup!D2)</f>
        <v>#VALUE!</v>
      </c>
      <c r="B19" s="20">
        <v>1745</v>
      </c>
      <c r="C19" s="19">
        <v>14.87</v>
      </c>
      <c r="D19" s="19">
        <v>268.35000000000002</v>
      </c>
      <c r="E19" s="20">
        <v>1710.1</v>
      </c>
      <c r="F19" s="19">
        <v>-14.9</v>
      </c>
      <c r="G19" s="19">
        <v>-305.5</v>
      </c>
    </row>
    <row r="20" spans="1:7">
      <c r="B20" s="20">
        <v>1838</v>
      </c>
      <c r="C20" s="19">
        <v>15.14</v>
      </c>
      <c r="D20" s="19">
        <v>264.68</v>
      </c>
      <c r="E20" s="20">
        <v>1799.9</v>
      </c>
      <c r="F20" s="19">
        <v>-16.399999999999999</v>
      </c>
      <c r="G20" s="19">
        <v>-329.5</v>
      </c>
    </row>
    <row r="21" spans="1:7">
      <c r="B21" s="20">
        <v>1961</v>
      </c>
      <c r="C21" s="19">
        <v>14.7</v>
      </c>
      <c r="D21" s="19">
        <v>266.08</v>
      </c>
      <c r="E21" s="20">
        <v>1918.8</v>
      </c>
      <c r="F21" s="19">
        <v>-19</v>
      </c>
      <c r="G21" s="19">
        <v>-361.1</v>
      </c>
    </row>
    <row r="22" spans="1:7">
      <c r="B22" s="20">
        <v>2025</v>
      </c>
      <c r="C22" s="19">
        <v>14.28</v>
      </c>
      <c r="D22" s="19">
        <v>266.48</v>
      </c>
      <c r="E22" s="20">
        <v>1980.7</v>
      </c>
      <c r="F22" s="19">
        <v>-20</v>
      </c>
      <c r="G22" s="19">
        <v>-377</v>
      </c>
    </row>
    <row r="23" spans="1:7">
      <c r="B23" s="20">
        <v>2118</v>
      </c>
      <c r="C23" s="19">
        <v>14.79</v>
      </c>
      <c r="D23" s="19">
        <v>266.44</v>
      </c>
      <c r="E23" s="20">
        <v>2070.6999999999998</v>
      </c>
      <c r="F23" s="19">
        <v>-21.5</v>
      </c>
      <c r="G23" s="19">
        <v>-400.3</v>
      </c>
    </row>
    <row r="24" spans="1:7">
      <c r="B24" s="20">
        <v>2306</v>
      </c>
      <c r="C24" s="19">
        <v>14.53</v>
      </c>
      <c r="D24" s="19">
        <v>262.63</v>
      </c>
      <c r="E24" s="20">
        <v>2252.6</v>
      </c>
      <c r="F24" s="19">
        <v>-26</v>
      </c>
      <c r="G24" s="19">
        <v>-447.7</v>
      </c>
    </row>
    <row r="25" spans="1:7">
      <c r="B25" s="20">
        <v>2400</v>
      </c>
      <c r="C25" s="19">
        <v>13.92</v>
      </c>
      <c r="D25" s="19">
        <v>260.61</v>
      </c>
      <c r="E25" s="20">
        <v>2343.6999999999998</v>
      </c>
      <c r="F25" s="19">
        <v>-29.3</v>
      </c>
      <c r="G25" s="19">
        <v>-470.5</v>
      </c>
    </row>
    <row r="26" spans="1:7">
      <c r="B26" s="20">
        <v>2587</v>
      </c>
      <c r="C26" s="19">
        <v>14.33</v>
      </c>
      <c r="D26" s="19">
        <v>263.45999999999998</v>
      </c>
      <c r="E26" s="20">
        <v>2525.1</v>
      </c>
      <c r="F26" s="19">
        <v>-35.6</v>
      </c>
      <c r="G26" s="19">
        <v>-515.70000000000005</v>
      </c>
    </row>
    <row r="27" spans="1:7">
      <c r="B27" s="20">
        <v>2681</v>
      </c>
      <c r="C27" s="19">
        <v>14.67</v>
      </c>
      <c r="D27" s="19">
        <v>264.77</v>
      </c>
      <c r="E27" s="20">
        <v>2616.1</v>
      </c>
      <c r="F27" s="19">
        <v>-38</v>
      </c>
      <c r="G27" s="19">
        <v>-539.1</v>
      </c>
    </row>
    <row r="28" spans="1:7">
      <c r="B28" s="20">
        <v>2775</v>
      </c>
      <c r="C28" s="19">
        <v>15.74</v>
      </c>
      <c r="D28" s="19">
        <v>265.94</v>
      </c>
      <c r="E28" s="20">
        <v>2706.8</v>
      </c>
      <c r="F28" s="19">
        <v>-40</v>
      </c>
      <c r="G28" s="19">
        <v>-563.70000000000005</v>
      </c>
    </row>
    <row r="29" spans="1:7">
      <c r="B29" s="20">
        <v>2869</v>
      </c>
      <c r="C29" s="19">
        <v>16.510000000000002</v>
      </c>
      <c r="D29" s="19">
        <v>265.57</v>
      </c>
      <c r="E29" s="20">
        <v>2797.1</v>
      </c>
      <c r="F29" s="19">
        <v>-42</v>
      </c>
      <c r="G29" s="19">
        <v>-589.70000000000005</v>
      </c>
    </row>
    <row r="30" spans="1:7">
      <c r="B30" s="20">
        <v>2963</v>
      </c>
      <c r="C30" s="19">
        <v>16.88</v>
      </c>
      <c r="D30" s="19">
        <v>264.83999999999997</v>
      </c>
      <c r="E30" s="20">
        <v>2887.2</v>
      </c>
      <c r="F30" s="19">
        <v>-44.2</v>
      </c>
      <c r="G30" s="19">
        <v>-616.6</v>
      </c>
    </row>
    <row r="31" spans="1:7">
      <c r="B31" s="20">
        <v>3056</v>
      </c>
      <c r="C31" s="19">
        <v>16.47</v>
      </c>
      <c r="D31" s="19">
        <v>265.43</v>
      </c>
      <c r="E31" s="20">
        <v>2976.2</v>
      </c>
      <c r="F31" s="19">
        <v>-46.5</v>
      </c>
      <c r="G31" s="19">
        <v>-643.20000000000005</v>
      </c>
    </row>
    <row r="32" spans="1:7">
      <c r="B32" s="20">
        <v>3150</v>
      </c>
      <c r="C32" s="19">
        <v>14.36</v>
      </c>
      <c r="D32" s="19">
        <v>264.62</v>
      </c>
      <c r="E32" s="20">
        <v>3066.9</v>
      </c>
      <c r="F32" s="19">
        <v>-48.6</v>
      </c>
      <c r="G32" s="19">
        <v>-668.1</v>
      </c>
    </row>
    <row r="33" spans="2:7">
      <c r="B33" s="20">
        <v>3244</v>
      </c>
      <c r="C33" s="19">
        <v>12.36</v>
      </c>
      <c r="D33" s="19">
        <v>262.5</v>
      </c>
      <c r="E33" s="20">
        <v>3158.3</v>
      </c>
      <c r="F33" s="19">
        <v>-51</v>
      </c>
      <c r="G33" s="19">
        <v>-689.7</v>
      </c>
    </row>
    <row r="34" spans="2:7">
      <c r="B34" s="20">
        <v>3337</v>
      </c>
      <c r="C34" s="19">
        <v>11.9</v>
      </c>
      <c r="D34" s="19">
        <v>263.68</v>
      </c>
      <c r="E34" s="20">
        <v>3249.2</v>
      </c>
      <c r="F34" s="19">
        <v>-53.4</v>
      </c>
      <c r="G34" s="19">
        <v>-709.1</v>
      </c>
    </row>
    <row r="35" spans="2:7">
      <c r="B35" s="20">
        <v>3431</v>
      </c>
      <c r="C35" s="19">
        <v>11.57</v>
      </c>
      <c r="D35" s="19">
        <v>263</v>
      </c>
      <c r="E35" s="20">
        <v>3341.3</v>
      </c>
      <c r="F35" s="19">
        <v>-55.6</v>
      </c>
      <c r="G35" s="19">
        <v>-728.1</v>
      </c>
    </row>
    <row r="36" spans="2:7">
      <c r="B36" s="20">
        <v>3526</v>
      </c>
      <c r="C36" s="19">
        <v>11</v>
      </c>
      <c r="D36" s="19">
        <v>264.64999999999998</v>
      </c>
      <c r="E36" s="20">
        <v>3434.4</v>
      </c>
      <c r="F36" s="19">
        <v>-57.6</v>
      </c>
      <c r="G36" s="19">
        <v>-746.6</v>
      </c>
    </row>
    <row r="37" spans="2:7">
      <c r="B37" s="20">
        <v>3619</v>
      </c>
      <c r="C37" s="19">
        <v>10.51</v>
      </c>
      <c r="D37" s="19">
        <v>264.60000000000002</v>
      </c>
      <c r="E37" s="20">
        <v>3525.8</v>
      </c>
      <c r="F37" s="19">
        <v>-59.3</v>
      </c>
      <c r="G37" s="19">
        <v>-763.8</v>
      </c>
    </row>
    <row r="38" spans="2:7">
      <c r="B38" s="20">
        <v>3713</v>
      </c>
      <c r="C38" s="19">
        <v>10.95</v>
      </c>
      <c r="D38" s="19">
        <v>265.32</v>
      </c>
      <c r="E38" s="20">
        <v>3618.2</v>
      </c>
      <c r="F38" s="19">
        <v>-60.8</v>
      </c>
      <c r="G38" s="19">
        <v>-781.3</v>
      </c>
    </row>
    <row r="39" spans="2:7">
      <c r="B39" s="20">
        <v>3807</v>
      </c>
      <c r="C39" s="19">
        <v>10.89</v>
      </c>
      <c r="D39" s="19">
        <v>263.82</v>
      </c>
      <c r="E39" s="20">
        <v>3710.5</v>
      </c>
      <c r="F39" s="19">
        <v>-62.5</v>
      </c>
      <c r="G39" s="19">
        <v>-799</v>
      </c>
    </row>
    <row r="40" spans="2:7">
      <c r="B40" s="20">
        <v>3901</v>
      </c>
      <c r="C40" s="19">
        <v>11.22</v>
      </c>
      <c r="D40" s="19">
        <v>262.45</v>
      </c>
      <c r="E40" s="20">
        <v>3802.7</v>
      </c>
      <c r="F40" s="19">
        <v>-64.599999999999994</v>
      </c>
      <c r="G40" s="19">
        <v>-816.9</v>
      </c>
    </row>
    <row r="41" spans="2:7">
      <c r="B41" s="20">
        <v>3950</v>
      </c>
      <c r="C41" s="19">
        <v>11.52</v>
      </c>
      <c r="D41" s="19">
        <v>262.45999999999998</v>
      </c>
      <c r="E41" s="20">
        <v>3850.7</v>
      </c>
      <c r="F41" s="19">
        <v>-65.900000000000006</v>
      </c>
      <c r="G41" s="19">
        <v>-826.5</v>
      </c>
    </row>
    <row r="42" spans="2:7">
      <c r="B42" s="20">
        <v>4100</v>
      </c>
      <c r="C42" s="19">
        <v>9.0299999999999994</v>
      </c>
      <c r="D42" s="19">
        <v>256.68</v>
      </c>
      <c r="E42" s="20">
        <v>3998.3</v>
      </c>
      <c r="F42" s="19">
        <v>-70.599999999999994</v>
      </c>
      <c r="G42" s="19">
        <v>-852.8</v>
      </c>
    </row>
    <row r="43" spans="2:7">
      <c r="B43" s="20">
        <v>4194</v>
      </c>
      <c r="C43" s="19">
        <v>8.6199999999999992</v>
      </c>
      <c r="D43" s="19">
        <v>264.66000000000003</v>
      </c>
      <c r="E43" s="20">
        <v>4091.2</v>
      </c>
      <c r="F43" s="19">
        <v>-72.900000000000006</v>
      </c>
      <c r="G43" s="19">
        <v>-867</v>
      </c>
    </row>
    <row r="44" spans="2:7">
      <c r="B44" s="20">
        <v>4288</v>
      </c>
      <c r="C44" s="19">
        <v>9.23</v>
      </c>
      <c r="D44" s="19">
        <v>270</v>
      </c>
      <c r="E44" s="20">
        <v>4184.1000000000004</v>
      </c>
      <c r="F44" s="19">
        <v>-73.599999999999994</v>
      </c>
      <c r="G44" s="19">
        <v>-881.5</v>
      </c>
    </row>
    <row r="45" spans="2:7">
      <c r="B45" s="20">
        <v>4383</v>
      </c>
      <c r="C45" s="19">
        <v>10.38</v>
      </c>
      <c r="D45" s="19">
        <v>267.58999999999997</v>
      </c>
      <c r="E45" s="20">
        <v>4277.7</v>
      </c>
      <c r="F45" s="19">
        <v>-73.900000000000006</v>
      </c>
      <c r="G45" s="19">
        <v>-897.7</v>
      </c>
    </row>
    <row r="46" spans="2:7">
      <c r="B46" s="20">
        <v>4383</v>
      </c>
      <c r="C46" s="19">
        <v>10.38</v>
      </c>
      <c r="D46" s="19">
        <v>267.58999999999997</v>
      </c>
      <c r="E46" s="20">
        <v>4277.7</v>
      </c>
      <c r="F46" s="19">
        <v>-73.900000000000006</v>
      </c>
      <c r="G46" s="19">
        <v>-897.7</v>
      </c>
    </row>
    <row r="47" spans="2:7">
      <c r="B47" s="20">
        <v>4478</v>
      </c>
      <c r="C47" s="19">
        <v>10.6</v>
      </c>
      <c r="D47" s="19">
        <v>276.79000000000002</v>
      </c>
      <c r="E47" s="20">
        <v>4371.1000000000004</v>
      </c>
      <c r="F47" s="19">
        <v>-73.3</v>
      </c>
      <c r="G47" s="19">
        <v>-914.9</v>
      </c>
    </row>
    <row r="48" spans="2:7">
      <c r="B48" s="20">
        <v>4572</v>
      </c>
      <c r="C48" s="19">
        <v>10.6</v>
      </c>
      <c r="D48" s="19">
        <v>276.79000000000002</v>
      </c>
      <c r="E48" s="20">
        <v>4463.6000000000004</v>
      </c>
      <c r="F48" s="19">
        <v>-69.5</v>
      </c>
      <c r="G48" s="19">
        <v>-931.3</v>
      </c>
    </row>
    <row r="49" spans="2:7">
      <c r="B49" s="20">
        <v>4572</v>
      </c>
      <c r="C49" s="19">
        <v>11.07</v>
      </c>
      <c r="D49" s="19">
        <v>276.94</v>
      </c>
      <c r="E49" s="20">
        <v>4463.3999999999996</v>
      </c>
      <c r="F49" s="19">
        <v>-71.2</v>
      </c>
      <c r="G49" s="19">
        <v>-932.5</v>
      </c>
    </row>
    <row r="50" spans="2:7">
      <c r="B50" s="20">
        <v>4667</v>
      </c>
      <c r="C50" s="19">
        <v>11.14</v>
      </c>
      <c r="D50" s="19">
        <v>280.52999999999997</v>
      </c>
      <c r="E50" s="20">
        <v>4556.7</v>
      </c>
      <c r="F50" s="19">
        <v>-68.400000000000006</v>
      </c>
      <c r="G50" s="19">
        <v>-950.5</v>
      </c>
    </row>
    <row r="51" spans="2:7">
      <c r="B51" s="20">
        <v>4762</v>
      </c>
      <c r="C51" s="19">
        <v>12.04</v>
      </c>
      <c r="D51" s="19">
        <v>271.95999999999998</v>
      </c>
      <c r="E51" s="20">
        <v>4649.7</v>
      </c>
      <c r="F51" s="19">
        <v>-66.400000000000006</v>
      </c>
      <c r="G51" s="19">
        <v>-969.5</v>
      </c>
    </row>
    <row r="52" spans="2:7">
      <c r="B52" s="20">
        <v>4856</v>
      </c>
      <c r="C52" s="19">
        <v>10.46</v>
      </c>
      <c r="D52" s="19">
        <v>269.49</v>
      </c>
      <c r="E52" s="20">
        <v>4741.8999999999996</v>
      </c>
      <c r="F52" s="19">
        <v>-66.099999999999994</v>
      </c>
      <c r="G52" s="19">
        <v>-987.8</v>
      </c>
    </row>
    <row r="53" spans="2:7">
      <c r="B53" s="20">
        <v>4950</v>
      </c>
      <c r="C53" s="19">
        <v>9.94</v>
      </c>
      <c r="D53" s="19">
        <v>266.68</v>
      </c>
      <c r="E53" s="20">
        <v>4834.3999999999996</v>
      </c>
      <c r="F53" s="19">
        <v>-66.7</v>
      </c>
      <c r="G53" s="20">
        <v>-1004.4</v>
      </c>
    </row>
    <row r="54" spans="2:7">
      <c r="B54" s="20">
        <v>5043</v>
      </c>
      <c r="C54" s="19">
        <v>9.5</v>
      </c>
      <c r="D54" s="19">
        <v>267.12</v>
      </c>
      <c r="E54" s="20">
        <v>4926.1000000000004</v>
      </c>
      <c r="F54" s="19">
        <v>-67.5</v>
      </c>
      <c r="G54" s="20">
        <v>-1020.1</v>
      </c>
    </row>
    <row r="55" spans="2:7">
      <c r="B55" s="20">
        <v>5137</v>
      </c>
      <c r="C55" s="19">
        <v>10.29</v>
      </c>
      <c r="D55" s="19">
        <v>272.13</v>
      </c>
      <c r="E55" s="20">
        <v>5018.7</v>
      </c>
      <c r="F55" s="19">
        <v>-67.599999999999994</v>
      </c>
      <c r="G55" s="20">
        <v>-1036.2</v>
      </c>
    </row>
    <row r="56" spans="2:7">
      <c r="B56" s="20">
        <v>5232</v>
      </c>
      <c r="C56" s="19">
        <v>10.87</v>
      </c>
      <c r="D56" s="19">
        <v>274.95999999999998</v>
      </c>
      <c r="E56" s="20">
        <v>5112.1000000000004</v>
      </c>
      <c r="F56" s="19">
        <v>-66.5</v>
      </c>
      <c r="G56" s="20">
        <v>-1053.7</v>
      </c>
    </row>
    <row r="57" spans="2:7">
      <c r="B57" s="20">
        <v>5326</v>
      </c>
      <c r="C57" s="19">
        <v>8.44</v>
      </c>
      <c r="D57" s="19">
        <v>275.12</v>
      </c>
      <c r="E57" s="20">
        <v>5204.8</v>
      </c>
      <c r="F57" s="19">
        <v>-65.099999999999994</v>
      </c>
      <c r="G57" s="20">
        <v>-1069.4000000000001</v>
      </c>
    </row>
    <row r="58" spans="2:7">
      <c r="B58" s="20">
        <v>5421</v>
      </c>
      <c r="C58" s="19">
        <v>9.1300000000000008</v>
      </c>
      <c r="D58" s="19">
        <v>274.60000000000002</v>
      </c>
      <c r="E58" s="20">
        <v>5298.6</v>
      </c>
      <c r="F58" s="19">
        <v>-63.9</v>
      </c>
      <c r="G58" s="20">
        <v>-1083.8</v>
      </c>
    </row>
    <row r="59" spans="2:7">
      <c r="B59" s="20">
        <v>5515</v>
      </c>
      <c r="C59" s="19">
        <v>11.64</v>
      </c>
      <c r="D59" s="19">
        <v>273.64</v>
      </c>
      <c r="E59" s="20">
        <v>5391.1</v>
      </c>
      <c r="F59" s="19">
        <v>-62.7</v>
      </c>
      <c r="G59" s="20">
        <v>-1100.7</v>
      </c>
    </row>
    <row r="60" spans="2:7">
      <c r="B60" s="20">
        <v>5610</v>
      </c>
      <c r="C60" s="19">
        <v>10.73</v>
      </c>
      <c r="D60" s="19">
        <v>267.74</v>
      </c>
      <c r="E60" s="20">
        <v>5484.3</v>
      </c>
      <c r="F60" s="19">
        <v>-62.4</v>
      </c>
      <c r="G60" s="20">
        <v>-1119.0999999999999</v>
      </c>
    </row>
    <row r="61" spans="2:7">
      <c r="B61" s="20">
        <v>5704</v>
      </c>
      <c r="C61" s="19">
        <v>11.78</v>
      </c>
      <c r="D61" s="19">
        <v>267.12</v>
      </c>
      <c r="E61" s="20">
        <v>5576.5</v>
      </c>
      <c r="F61" s="19">
        <v>-63.2</v>
      </c>
      <c r="G61" s="20">
        <v>-1137.4000000000001</v>
      </c>
    </row>
    <row r="62" spans="2:7">
      <c r="B62" s="20">
        <v>5799</v>
      </c>
      <c r="C62" s="19">
        <v>12.91</v>
      </c>
      <c r="D62" s="19">
        <v>268.60000000000002</v>
      </c>
      <c r="E62" s="20">
        <v>5669.3</v>
      </c>
      <c r="F62" s="19">
        <v>-64</v>
      </c>
      <c r="G62" s="20">
        <v>-1157.7</v>
      </c>
    </row>
    <row r="63" spans="2:7">
      <c r="B63" s="20">
        <v>5893</v>
      </c>
      <c r="C63" s="19">
        <v>12.29</v>
      </c>
      <c r="D63" s="19">
        <v>266.3</v>
      </c>
      <c r="E63" s="20">
        <v>5761</v>
      </c>
      <c r="F63" s="19">
        <v>-64.900000000000006</v>
      </c>
      <c r="G63" s="20">
        <v>-1178.2</v>
      </c>
    </row>
    <row r="64" spans="2:7">
      <c r="B64" s="20">
        <v>5988</v>
      </c>
      <c r="C64" s="19">
        <v>12.88</v>
      </c>
      <c r="D64" s="19">
        <v>268.11</v>
      </c>
      <c r="E64" s="20">
        <v>5853.7</v>
      </c>
      <c r="F64" s="19">
        <v>-65.900000000000006</v>
      </c>
      <c r="G64" s="20">
        <v>-1198.9000000000001</v>
      </c>
    </row>
    <row r="65" spans="2:7">
      <c r="B65" s="20">
        <v>6082</v>
      </c>
      <c r="C65" s="19">
        <v>13.89</v>
      </c>
      <c r="D65" s="19">
        <v>266.83999999999997</v>
      </c>
      <c r="E65" s="20">
        <v>5945.2</v>
      </c>
      <c r="F65" s="19">
        <v>-66.900000000000006</v>
      </c>
      <c r="G65" s="20">
        <v>-1220.5999999999999</v>
      </c>
    </row>
    <row r="66" spans="2:7">
      <c r="B66" s="20">
        <v>6177</v>
      </c>
      <c r="C66" s="19">
        <v>12.68</v>
      </c>
      <c r="D66" s="19">
        <v>265.55</v>
      </c>
      <c r="E66" s="20">
        <v>6037.6</v>
      </c>
      <c r="F66" s="19">
        <v>-68.3</v>
      </c>
      <c r="G66" s="20">
        <v>-1242.4000000000001</v>
      </c>
    </row>
    <row r="67" spans="2:7">
      <c r="B67" s="20">
        <v>6272</v>
      </c>
      <c r="C67" s="19">
        <v>11.25</v>
      </c>
      <c r="D67" s="19">
        <v>265.31</v>
      </c>
      <c r="E67" s="20">
        <v>6130.6</v>
      </c>
      <c r="F67" s="19">
        <v>-69.900000000000006</v>
      </c>
      <c r="G67" s="20">
        <v>-1262</v>
      </c>
    </row>
    <row r="68" spans="2:7">
      <c r="B68" s="20">
        <v>6366</v>
      </c>
      <c r="C68" s="19">
        <v>11.62</v>
      </c>
      <c r="D68" s="19">
        <v>268.39999999999998</v>
      </c>
      <c r="E68" s="20">
        <v>6222.7</v>
      </c>
      <c r="F68" s="19">
        <v>-70.900000000000006</v>
      </c>
      <c r="G68" s="20">
        <v>-1280.5999999999999</v>
      </c>
    </row>
    <row r="69" spans="2:7">
      <c r="B69" s="20">
        <v>6460</v>
      </c>
      <c r="C69" s="19">
        <v>10.57</v>
      </c>
      <c r="D69" s="19">
        <v>269.69</v>
      </c>
      <c r="E69" s="20">
        <v>6315</v>
      </c>
      <c r="F69" s="19">
        <v>-71.2</v>
      </c>
      <c r="G69" s="20">
        <v>-1298.7</v>
      </c>
    </row>
    <row r="70" spans="2:7">
      <c r="B70" s="20">
        <v>6555</v>
      </c>
      <c r="C70" s="19">
        <v>8.5299999999999994</v>
      </c>
      <c r="D70" s="19">
        <v>269.69</v>
      </c>
      <c r="E70" s="20">
        <v>6408.6</v>
      </c>
      <c r="F70" s="19">
        <v>-71.3</v>
      </c>
      <c r="G70" s="20">
        <v>-1314.5</v>
      </c>
    </row>
    <row r="71" spans="2:7">
      <c r="B71" s="20">
        <v>6648</v>
      </c>
      <c r="C71" s="19">
        <v>7.63</v>
      </c>
      <c r="D71" s="19">
        <v>267.83999999999997</v>
      </c>
      <c r="E71" s="20">
        <v>6500.7</v>
      </c>
      <c r="F71" s="19">
        <v>-71.599999999999994</v>
      </c>
      <c r="G71" s="20">
        <v>-1327.6</v>
      </c>
    </row>
    <row r="72" spans="2:7">
      <c r="B72" s="20">
        <v>6741</v>
      </c>
      <c r="C72" s="19">
        <v>7.03</v>
      </c>
      <c r="D72" s="19">
        <v>271.95</v>
      </c>
      <c r="E72" s="20">
        <v>6592.9</v>
      </c>
      <c r="F72" s="19">
        <v>-71.599999999999994</v>
      </c>
      <c r="G72" s="20">
        <v>-1339.4</v>
      </c>
    </row>
    <row r="73" spans="2:7">
      <c r="B73" s="20">
        <v>6836</v>
      </c>
      <c r="C73" s="19">
        <v>8.36</v>
      </c>
      <c r="D73" s="19">
        <v>267.49</v>
      </c>
      <c r="E73" s="20">
        <v>6687.1</v>
      </c>
      <c r="F73" s="19">
        <v>-71.7</v>
      </c>
      <c r="G73" s="20">
        <v>-1352.1</v>
      </c>
    </row>
    <row r="74" spans="2:7">
      <c r="B74" s="20">
        <v>6931</v>
      </c>
      <c r="C74" s="19">
        <v>7.07</v>
      </c>
      <c r="D74" s="19">
        <v>268.12</v>
      </c>
      <c r="E74" s="20">
        <v>6781.2</v>
      </c>
      <c r="F74" s="19">
        <v>-72.2</v>
      </c>
      <c r="G74" s="20">
        <v>-1364.9</v>
      </c>
    </row>
    <row r="75" spans="2:7">
      <c r="B75" s="20">
        <v>7025</v>
      </c>
      <c r="C75" s="19">
        <v>6.9</v>
      </c>
      <c r="D75" s="19">
        <v>269.93</v>
      </c>
      <c r="E75" s="20">
        <v>6874.5</v>
      </c>
      <c r="F75" s="19">
        <v>-72.400000000000006</v>
      </c>
      <c r="G75" s="20">
        <v>-1376.3</v>
      </c>
    </row>
    <row r="76" spans="2:7">
      <c r="B76" s="20">
        <v>7119</v>
      </c>
      <c r="C76" s="19">
        <v>6.81</v>
      </c>
      <c r="D76" s="19">
        <v>268.41000000000003</v>
      </c>
      <c r="E76" s="20">
        <v>6967.9</v>
      </c>
      <c r="F76" s="19">
        <v>-72.5</v>
      </c>
      <c r="G76" s="20">
        <v>-1387.5</v>
      </c>
    </row>
    <row r="77" spans="2:7">
      <c r="B77" s="20">
        <v>7213</v>
      </c>
      <c r="C77" s="19">
        <v>6.09</v>
      </c>
      <c r="D77" s="19">
        <v>267.25</v>
      </c>
      <c r="E77" s="20">
        <v>7061.3</v>
      </c>
      <c r="F77" s="19">
        <v>-72.900000000000006</v>
      </c>
      <c r="G77" s="20">
        <v>-1398.1</v>
      </c>
    </row>
    <row r="78" spans="2:7">
      <c r="B78" s="20">
        <v>7308</v>
      </c>
      <c r="C78" s="19">
        <v>5.03</v>
      </c>
      <c r="D78" s="19">
        <v>272.27</v>
      </c>
      <c r="E78" s="20">
        <v>7155.8</v>
      </c>
      <c r="F78" s="19">
        <v>-73</v>
      </c>
      <c r="G78" s="20">
        <v>-1407.3</v>
      </c>
    </row>
    <row r="79" spans="2:7">
      <c r="B79" s="20">
        <v>7403</v>
      </c>
      <c r="C79" s="19">
        <v>3.4</v>
      </c>
      <c r="D79" s="19">
        <v>281.85000000000002</v>
      </c>
      <c r="E79" s="20">
        <v>7250.6</v>
      </c>
      <c r="F79" s="19">
        <v>-72.3</v>
      </c>
      <c r="G79" s="20">
        <v>-1414.2</v>
      </c>
    </row>
    <row r="80" spans="2:7">
      <c r="B80" s="20">
        <v>7497</v>
      </c>
      <c r="C80" s="19">
        <v>2.46</v>
      </c>
      <c r="D80" s="19">
        <v>282.24</v>
      </c>
      <c r="E80" s="20">
        <v>7344.4</v>
      </c>
      <c r="F80" s="19">
        <v>-71.3</v>
      </c>
      <c r="G80" s="20">
        <v>-1418.9</v>
      </c>
    </row>
    <row r="81" spans="2:7">
      <c r="B81" s="20">
        <v>7592</v>
      </c>
      <c r="C81" s="19">
        <v>2.37</v>
      </c>
      <c r="D81" s="19">
        <v>278.02</v>
      </c>
      <c r="E81" s="20">
        <v>7439.3</v>
      </c>
      <c r="F81" s="19">
        <v>-70.599999999999994</v>
      </c>
      <c r="G81" s="20">
        <v>-1422.8</v>
      </c>
    </row>
    <row r="82" spans="2:7">
      <c r="B82" s="20">
        <v>7687</v>
      </c>
      <c r="C82" s="19">
        <v>1.23</v>
      </c>
      <c r="D82" s="19">
        <v>272.92</v>
      </c>
      <c r="E82" s="20">
        <v>7534.3</v>
      </c>
      <c r="F82" s="19">
        <v>-70.2</v>
      </c>
      <c r="G82" s="20">
        <v>-1425.8</v>
      </c>
    </row>
    <row r="83" spans="2:7">
      <c r="B83" s="20">
        <v>7781</v>
      </c>
      <c r="C83" s="19">
        <v>0.17</v>
      </c>
      <c r="D83" s="19">
        <v>186.84</v>
      </c>
      <c r="E83" s="20">
        <v>7628.3</v>
      </c>
      <c r="F83" s="19">
        <v>-70.3</v>
      </c>
      <c r="G83" s="20">
        <v>-1426.8</v>
      </c>
    </row>
    <row r="84" spans="2:7">
      <c r="B84" s="20">
        <v>7875</v>
      </c>
      <c r="C84" s="19">
        <v>0.34</v>
      </c>
      <c r="D84" s="19">
        <v>137.34</v>
      </c>
      <c r="E84" s="20">
        <v>7722.3</v>
      </c>
      <c r="F84" s="19">
        <v>-70.7</v>
      </c>
      <c r="G84" s="20">
        <v>-1426.6</v>
      </c>
    </row>
    <row r="85" spans="2:7">
      <c r="B85" s="20">
        <v>7970</v>
      </c>
      <c r="C85" s="19">
        <v>0.24</v>
      </c>
      <c r="D85" s="19">
        <v>168.78</v>
      </c>
      <c r="E85" s="20">
        <v>7817.3</v>
      </c>
      <c r="F85" s="19">
        <v>-71.099999999999994</v>
      </c>
      <c r="G85" s="20">
        <v>-1426.4</v>
      </c>
    </row>
    <row r="86" spans="2:7">
      <c r="B86" s="20">
        <v>8063</v>
      </c>
      <c r="C86" s="19">
        <v>0.37</v>
      </c>
      <c r="D86" s="19">
        <v>242.62</v>
      </c>
      <c r="E86" s="20">
        <v>7910.3</v>
      </c>
      <c r="F86" s="19">
        <v>-71.400000000000006</v>
      </c>
      <c r="G86" s="20">
        <v>-1426.6</v>
      </c>
    </row>
    <row r="87" spans="2:7">
      <c r="B87" s="20">
        <v>8156</v>
      </c>
      <c r="C87" s="19">
        <v>0.53</v>
      </c>
      <c r="D87" s="19">
        <v>217.81</v>
      </c>
      <c r="E87" s="20">
        <v>8003.3</v>
      </c>
      <c r="F87" s="19">
        <v>-71.900000000000006</v>
      </c>
      <c r="G87" s="20">
        <v>-1427.2</v>
      </c>
    </row>
    <row r="88" spans="2:7">
      <c r="B88" s="20">
        <v>8251</v>
      </c>
      <c r="C88" s="19">
        <v>0.6</v>
      </c>
      <c r="D88" s="19">
        <v>198.64</v>
      </c>
      <c r="E88" s="20">
        <v>8098.3</v>
      </c>
      <c r="F88" s="19">
        <v>-72.7</v>
      </c>
      <c r="G88" s="20">
        <v>-1427.6</v>
      </c>
    </row>
    <row r="89" spans="2:7">
      <c r="B89" s="20">
        <v>8344</v>
      </c>
      <c r="C89" s="19">
        <v>0.77</v>
      </c>
      <c r="D89" s="19">
        <v>236.61</v>
      </c>
      <c r="E89" s="20">
        <v>8191.3</v>
      </c>
      <c r="F89" s="19">
        <v>-73.5</v>
      </c>
      <c r="G89" s="20">
        <v>-1428.3</v>
      </c>
    </row>
    <row r="90" spans="2:7">
      <c r="B90" s="20">
        <v>8439</v>
      </c>
      <c r="C90" s="19">
        <v>0.14000000000000001</v>
      </c>
      <c r="D90" s="19">
        <v>32.21</v>
      </c>
      <c r="E90" s="20">
        <v>8286.2999999999993</v>
      </c>
      <c r="F90" s="19">
        <v>-73.8</v>
      </c>
      <c r="G90" s="20">
        <v>-1428.7</v>
      </c>
    </row>
    <row r="91" spans="2:7">
      <c r="B91" s="20">
        <v>8533</v>
      </c>
      <c r="C91" s="19">
        <v>0.17</v>
      </c>
      <c r="D91" s="19">
        <v>298.39</v>
      </c>
      <c r="E91" s="20">
        <v>8380.2999999999993</v>
      </c>
      <c r="F91" s="19">
        <v>-73.599999999999994</v>
      </c>
      <c r="G91" s="20">
        <v>-1428.8</v>
      </c>
    </row>
    <row r="92" spans="2:7">
      <c r="B92" s="20">
        <v>8627</v>
      </c>
      <c r="C92" s="19">
        <v>0.09</v>
      </c>
      <c r="D92" s="19">
        <v>21.91</v>
      </c>
      <c r="E92" s="20">
        <v>8474.2999999999993</v>
      </c>
      <c r="F92" s="19">
        <v>-73.5</v>
      </c>
      <c r="G92" s="20">
        <v>-1428.9</v>
      </c>
    </row>
    <row r="93" spans="2:7">
      <c r="B93" s="20">
        <v>8720</v>
      </c>
      <c r="C93" s="19">
        <v>0.21</v>
      </c>
      <c r="D93" s="19">
        <v>201.69</v>
      </c>
      <c r="E93" s="20">
        <v>8567.2999999999993</v>
      </c>
      <c r="F93" s="19">
        <v>-73.599999999999994</v>
      </c>
      <c r="G93" s="20">
        <v>-1428.9</v>
      </c>
    </row>
    <row r="94" spans="2:7">
      <c r="B94" s="20">
        <v>8815</v>
      </c>
      <c r="C94" s="19">
        <v>0.7</v>
      </c>
      <c r="D94" s="19">
        <v>194.26</v>
      </c>
      <c r="E94" s="20">
        <v>8662.2999999999993</v>
      </c>
      <c r="F94" s="19">
        <v>-74.3</v>
      </c>
      <c r="G94" s="20">
        <v>-1429.1</v>
      </c>
    </row>
    <row r="95" spans="2:7">
      <c r="B95" s="20">
        <v>8909</v>
      </c>
      <c r="C95" s="19">
        <v>1.02</v>
      </c>
      <c r="D95" s="19">
        <v>168.26</v>
      </c>
      <c r="E95" s="20">
        <v>8756.2999999999993</v>
      </c>
      <c r="F95" s="19">
        <v>-75.7</v>
      </c>
      <c r="G95" s="20">
        <v>-1429.1</v>
      </c>
    </row>
    <row r="96" spans="2:7">
      <c r="B96" s="20">
        <v>9003</v>
      </c>
      <c r="C96" s="19">
        <v>0.84</v>
      </c>
      <c r="D96" s="19">
        <v>197.26</v>
      </c>
      <c r="E96" s="20">
        <v>8850.2999999999993</v>
      </c>
      <c r="F96" s="19">
        <v>-77.099999999999994</v>
      </c>
      <c r="G96" s="20">
        <v>-1429.1</v>
      </c>
    </row>
    <row r="97" spans="2:7">
      <c r="B97" s="20">
        <v>9098</v>
      </c>
      <c r="C97" s="19">
        <v>0.71</v>
      </c>
      <c r="D97" s="19">
        <v>260.92</v>
      </c>
      <c r="E97" s="20">
        <v>8945.2000000000007</v>
      </c>
      <c r="F97" s="19">
        <v>-77.900000000000006</v>
      </c>
      <c r="G97" s="20">
        <v>-1429.9</v>
      </c>
    </row>
    <row r="98" spans="2:7">
      <c r="B98" s="20">
        <v>9191</v>
      </c>
      <c r="C98" s="19">
        <v>1.02</v>
      </c>
      <c r="D98" s="19">
        <v>254.67</v>
      </c>
      <c r="E98" s="20">
        <v>9038.2000000000007</v>
      </c>
      <c r="F98" s="19">
        <v>-78.2</v>
      </c>
      <c r="G98" s="20">
        <v>-1431.3</v>
      </c>
    </row>
    <row r="99" spans="2:7">
      <c r="B99" s="20">
        <v>9286</v>
      </c>
      <c r="C99" s="19">
        <v>0.49</v>
      </c>
      <c r="D99" s="19">
        <v>271.83999999999997</v>
      </c>
      <c r="E99" s="20">
        <v>9133.2000000000007</v>
      </c>
      <c r="F99" s="19">
        <v>-78.400000000000006</v>
      </c>
      <c r="G99" s="20">
        <v>-1432.5</v>
      </c>
    </row>
    <row r="100" spans="2:7">
      <c r="B100" s="20">
        <v>9380</v>
      </c>
      <c r="C100" s="19">
        <v>0.37</v>
      </c>
      <c r="D100" s="19">
        <v>5.51</v>
      </c>
      <c r="E100" s="20">
        <v>9227.2000000000007</v>
      </c>
      <c r="F100" s="19">
        <v>-78.099999999999994</v>
      </c>
      <c r="G100" s="20">
        <v>-1432.9</v>
      </c>
    </row>
    <row r="101" spans="2:7">
      <c r="B101" s="20">
        <v>9474</v>
      </c>
      <c r="C101" s="19">
        <v>0.53</v>
      </c>
      <c r="D101" s="19">
        <v>335.98</v>
      </c>
      <c r="E101" s="20">
        <v>9321.2000000000007</v>
      </c>
      <c r="F101" s="19">
        <v>-77.400000000000006</v>
      </c>
      <c r="G101" s="20">
        <v>-1433</v>
      </c>
    </row>
    <row r="102" spans="2:7">
      <c r="B102" s="20">
        <v>9569</v>
      </c>
      <c r="C102" s="19">
        <v>0.87</v>
      </c>
      <c r="D102" s="19">
        <v>335.11</v>
      </c>
      <c r="E102" s="20">
        <v>9416.2000000000007</v>
      </c>
      <c r="F102" s="19">
        <v>-76.3</v>
      </c>
      <c r="G102" s="20">
        <v>-1433.5</v>
      </c>
    </row>
    <row r="103" spans="2:7">
      <c r="B103" s="20">
        <v>9663</v>
      </c>
      <c r="C103" s="19">
        <v>3.08</v>
      </c>
      <c r="D103" s="19">
        <v>59.33</v>
      </c>
      <c r="E103" s="20">
        <v>9510.2000000000007</v>
      </c>
      <c r="F103" s="19">
        <v>-74.400000000000006</v>
      </c>
      <c r="G103" s="20">
        <v>-1431.6</v>
      </c>
    </row>
    <row r="104" spans="2:7">
      <c r="B104" s="20">
        <v>9757</v>
      </c>
      <c r="C104" s="19">
        <v>2.33</v>
      </c>
      <c r="D104" s="19">
        <v>52.84</v>
      </c>
      <c r="E104" s="20">
        <v>9604.1</v>
      </c>
      <c r="F104" s="19">
        <v>-72</v>
      </c>
      <c r="G104" s="20">
        <v>-1428</v>
      </c>
    </row>
    <row r="105" spans="2:7">
      <c r="B105" s="20">
        <v>9849</v>
      </c>
      <c r="C105" s="19">
        <v>1.57</v>
      </c>
      <c r="D105" s="19">
        <v>68.53</v>
      </c>
      <c r="E105" s="20">
        <v>9696</v>
      </c>
      <c r="F105" s="19">
        <v>-70.400000000000006</v>
      </c>
      <c r="G105" s="20">
        <v>-1425.3</v>
      </c>
    </row>
    <row r="106" spans="2:7">
      <c r="B106" s="20">
        <v>9944</v>
      </c>
      <c r="C106" s="19">
        <v>0.77</v>
      </c>
      <c r="D106" s="19">
        <v>156.02000000000001</v>
      </c>
      <c r="E106" s="20">
        <v>9791</v>
      </c>
      <c r="F106" s="19">
        <v>-70.5</v>
      </c>
      <c r="G106" s="20">
        <v>-1423.8</v>
      </c>
    </row>
    <row r="107" spans="2:7">
      <c r="B107" s="20">
        <v>10038</v>
      </c>
      <c r="C107" s="19">
        <v>0.97</v>
      </c>
      <c r="D107" s="19">
        <v>153.65</v>
      </c>
      <c r="E107" s="20">
        <v>9885</v>
      </c>
      <c r="F107" s="19">
        <v>-71.8</v>
      </c>
      <c r="G107" s="20">
        <v>-1423.2</v>
      </c>
    </row>
    <row r="108" spans="2:7">
      <c r="B108" s="20">
        <v>10133</v>
      </c>
      <c r="C108" s="19">
        <v>1.41</v>
      </c>
      <c r="D108" s="19">
        <v>164.6</v>
      </c>
      <c r="E108" s="20">
        <v>9980</v>
      </c>
      <c r="F108" s="19">
        <v>-73.599999999999994</v>
      </c>
      <c r="G108" s="20">
        <v>-1422.5</v>
      </c>
    </row>
    <row r="109" spans="2:7">
      <c r="B109" s="20">
        <v>10228</v>
      </c>
      <c r="C109" s="19">
        <v>0.54</v>
      </c>
      <c r="D109" s="19">
        <v>291.04000000000002</v>
      </c>
      <c r="E109" s="20">
        <v>10075</v>
      </c>
      <c r="F109" s="19">
        <v>-74.599999999999994</v>
      </c>
      <c r="G109" s="20">
        <v>-1422.6</v>
      </c>
    </row>
    <row r="110" spans="2:7">
      <c r="B110" s="20">
        <v>10323</v>
      </c>
      <c r="C110" s="19">
        <v>0.67</v>
      </c>
      <c r="D110" s="19">
        <v>282.2</v>
      </c>
      <c r="E110" s="20">
        <v>10169.9</v>
      </c>
      <c r="F110" s="19">
        <v>-74.3</v>
      </c>
      <c r="G110" s="20">
        <v>-1423.6</v>
      </c>
    </row>
    <row r="111" spans="2:7">
      <c r="B111" s="20">
        <v>10417</v>
      </c>
      <c r="C111" s="19">
        <v>1.05</v>
      </c>
      <c r="D111" s="19">
        <v>258.37</v>
      </c>
      <c r="E111" s="20">
        <v>10263.9</v>
      </c>
      <c r="F111" s="19">
        <v>-74.400000000000006</v>
      </c>
      <c r="G111" s="20">
        <v>-1425</v>
      </c>
    </row>
    <row r="112" spans="2:7">
      <c r="B112" s="20">
        <v>10511</v>
      </c>
      <c r="C112" s="19">
        <v>0.81</v>
      </c>
      <c r="D112" s="19">
        <v>270.27999999999997</v>
      </c>
      <c r="E112" s="20">
        <v>10357.9</v>
      </c>
      <c r="F112" s="19">
        <v>-74.5</v>
      </c>
      <c r="G112" s="20">
        <v>-1426.5</v>
      </c>
    </row>
    <row r="113" spans="2:7">
      <c r="B113" s="20">
        <v>10606</v>
      </c>
      <c r="C113" s="19">
        <v>1.05</v>
      </c>
      <c r="D113" s="19">
        <v>358.63</v>
      </c>
      <c r="E113" s="20">
        <v>10452.9</v>
      </c>
      <c r="F113" s="19">
        <v>-73.7</v>
      </c>
      <c r="G113" s="20">
        <v>-1427.2</v>
      </c>
    </row>
    <row r="114" spans="2:7">
      <c r="B114" s="20">
        <v>10700</v>
      </c>
      <c r="C114" s="19">
        <v>0.75</v>
      </c>
      <c r="D114" s="19">
        <v>335.29</v>
      </c>
      <c r="E114" s="20">
        <v>10546.9</v>
      </c>
      <c r="F114" s="19">
        <v>-72.2</v>
      </c>
      <c r="G114" s="20">
        <v>-1427.5</v>
      </c>
    </row>
    <row r="115" spans="2:7">
      <c r="B115" s="20">
        <v>10794</v>
      </c>
      <c r="C115" s="19">
        <v>0.82</v>
      </c>
      <c r="D115" s="19">
        <v>312.39</v>
      </c>
      <c r="E115" s="20">
        <v>10640.9</v>
      </c>
      <c r="F115" s="19">
        <v>-71.2</v>
      </c>
      <c r="G115" s="20">
        <v>-1428.2</v>
      </c>
    </row>
    <row r="116" spans="2:7">
      <c r="B116" s="20">
        <v>10889</v>
      </c>
      <c r="C116" s="19">
        <v>1.03</v>
      </c>
      <c r="D116" s="19">
        <v>25.15</v>
      </c>
      <c r="E116" s="20">
        <v>10735.9</v>
      </c>
      <c r="F116" s="19">
        <v>-70</v>
      </c>
      <c r="G116" s="20">
        <v>-1428.4</v>
      </c>
    </row>
    <row r="117" spans="2:7">
      <c r="B117" s="20">
        <v>10984</v>
      </c>
      <c r="C117" s="19">
        <v>1.34</v>
      </c>
      <c r="D117" s="19">
        <v>27.84</v>
      </c>
      <c r="E117" s="20">
        <v>10830.9</v>
      </c>
      <c r="F117" s="19">
        <v>-68.2</v>
      </c>
      <c r="G117" s="20">
        <v>-1427.5</v>
      </c>
    </row>
    <row r="118" spans="2:7">
      <c r="B118" s="20">
        <v>11078</v>
      </c>
      <c r="C118" s="19">
        <v>1.24</v>
      </c>
      <c r="D118" s="19">
        <v>31.73</v>
      </c>
      <c r="E118" s="20">
        <v>10924.8</v>
      </c>
      <c r="F118" s="19">
        <v>-66.400000000000006</v>
      </c>
      <c r="G118" s="20">
        <v>-1426.4</v>
      </c>
    </row>
    <row r="119" spans="2:7">
      <c r="B119" s="20">
        <v>11172</v>
      </c>
      <c r="C119" s="19">
        <v>1.36</v>
      </c>
      <c r="D119" s="19">
        <v>38.340000000000003</v>
      </c>
      <c r="E119" s="20">
        <v>11018.8</v>
      </c>
      <c r="F119" s="19">
        <v>-64.7</v>
      </c>
      <c r="G119" s="20">
        <v>-1425.2</v>
      </c>
    </row>
    <row r="120" spans="2:7">
      <c r="B120" s="20">
        <v>11266</v>
      </c>
      <c r="C120" s="19">
        <v>0.93</v>
      </c>
      <c r="D120" s="19">
        <v>44.02</v>
      </c>
      <c r="E120" s="20">
        <v>11112.8</v>
      </c>
      <c r="F120" s="19">
        <v>-63.2</v>
      </c>
      <c r="G120" s="20">
        <v>-1424</v>
      </c>
    </row>
    <row r="121" spans="2:7">
      <c r="B121" s="20">
        <v>11361</v>
      </c>
      <c r="C121" s="19">
        <v>0.72</v>
      </c>
      <c r="D121" s="19">
        <v>59.81</v>
      </c>
      <c r="E121" s="20">
        <v>11207.8</v>
      </c>
      <c r="F121" s="19">
        <v>-62.4</v>
      </c>
      <c r="G121" s="20">
        <v>-1422.9</v>
      </c>
    </row>
    <row r="122" spans="2:7">
      <c r="B122" s="20">
        <v>11455</v>
      </c>
      <c r="C122" s="19">
        <v>0.89</v>
      </c>
      <c r="D122" s="19">
        <v>54.06</v>
      </c>
      <c r="E122" s="20">
        <v>11301.8</v>
      </c>
      <c r="F122" s="19">
        <v>-61.7</v>
      </c>
      <c r="G122" s="20">
        <v>-1421.8</v>
      </c>
    </row>
    <row r="123" spans="2:7">
      <c r="B123" s="20">
        <v>11644</v>
      </c>
      <c r="C123" s="19">
        <v>0.17</v>
      </c>
      <c r="D123" s="19">
        <v>324.54000000000002</v>
      </c>
      <c r="E123" s="20">
        <v>11490.8</v>
      </c>
      <c r="F123" s="19">
        <v>-60.6</v>
      </c>
      <c r="G123" s="20">
        <v>-1420.8</v>
      </c>
    </row>
    <row r="124" spans="2:7">
      <c r="B124" s="20">
        <v>11738</v>
      </c>
      <c r="C124" s="19">
        <v>0.62</v>
      </c>
      <c r="D124" s="19">
        <v>86.94</v>
      </c>
      <c r="E124" s="20">
        <v>11584.8</v>
      </c>
      <c r="F124" s="19">
        <v>-60.4</v>
      </c>
      <c r="G124" s="20">
        <v>-1420.4</v>
      </c>
    </row>
    <row r="125" spans="2:7">
      <c r="B125" s="20">
        <v>11801</v>
      </c>
      <c r="C125" s="19">
        <v>1.04</v>
      </c>
      <c r="D125" s="19">
        <v>131</v>
      </c>
      <c r="E125" s="20">
        <v>11647.8</v>
      </c>
      <c r="F125" s="19">
        <v>-60.8</v>
      </c>
      <c r="G125" s="20">
        <v>-1419.6</v>
      </c>
    </row>
    <row r="126" spans="2:7">
      <c r="B126" s="20">
        <v>11895</v>
      </c>
      <c r="C126" s="19">
        <v>0.44</v>
      </c>
      <c r="D126" s="19">
        <v>118.23</v>
      </c>
      <c r="E126" s="20">
        <v>11741.8</v>
      </c>
      <c r="F126" s="19">
        <v>-61.5</v>
      </c>
      <c r="G126" s="20">
        <v>-1418.6</v>
      </c>
    </row>
    <row r="127" spans="2:7">
      <c r="B127" s="20">
        <v>11989</v>
      </c>
      <c r="C127" s="19">
        <v>0.21</v>
      </c>
      <c r="D127" s="19">
        <v>282.02</v>
      </c>
      <c r="E127" s="20">
        <v>11835.8</v>
      </c>
      <c r="F127" s="19">
        <v>-61.6</v>
      </c>
      <c r="G127" s="20">
        <v>-1418.5</v>
      </c>
    </row>
    <row r="128" spans="2:7">
      <c r="B128" s="20">
        <v>12083</v>
      </c>
      <c r="C128" s="19">
        <v>0.6</v>
      </c>
      <c r="D128" s="19">
        <v>267.66000000000003</v>
      </c>
      <c r="E128" s="20">
        <v>11929.8</v>
      </c>
      <c r="F128" s="19">
        <v>-61.6</v>
      </c>
      <c r="G128" s="20">
        <v>-1419.2</v>
      </c>
    </row>
    <row r="129" spans="2:7">
      <c r="B129" s="20">
        <v>12272</v>
      </c>
      <c r="C129" s="19">
        <v>0.66</v>
      </c>
      <c r="D129" s="19">
        <v>282.02999999999997</v>
      </c>
      <c r="E129" s="20">
        <v>12118.7</v>
      </c>
      <c r="F129" s="19">
        <v>-61.4</v>
      </c>
      <c r="G129" s="20">
        <v>-1421.2</v>
      </c>
    </row>
    <row r="130" spans="2:7">
      <c r="B130" s="20">
        <v>12460</v>
      </c>
      <c r="C130" s="19">
        <v>0.18</v>
      </c>
      <c r="D130" s="19">
        <v>314.10000000000002</v>
      </c>
      <c r="E130" s="20">
        <v>12306.7</v>
      </c>
      <c r="F130" s="19">
        <v>-61</v>
      </c>
      <c r="G130" s="20">
        <v>-1422.5</v>
      </c>
    </row>
    <row r="131" spans="2:7">
      <c r="B131" s="20">
        <v>12555</v>
      </c>
      <c r="C131" s="19">
        <v>0.18</v>
      </c>
      <c r="D131" s="19">
        <v>4.53</v>
      </c>
      <c r="E131" s="20">
        <v>12401.7</v>
      </c>
      <c r="F131" s="19">
        <v>-60.8</v>
      </c>
      <c r="G131" s="20">
        <v>-1422.6</v>
      </c>
    </row>
    <row r="132" spans="2:7">
      <c r="B132" s="20">
        <v>12649</v>
      </c>
      <c r="C132" s="19">
        <v>0.44</v>
      </c>
      <c r="D132" s="19">
        <v>264.75</v>
      </c>
      <c r="E132" s="20">
        <v>12495.7</v>
      </c>
      <c r="F132" s="19">
        <v>-60.6</v>
      </c>
      <c r="G132" s="20">
        <v>-1422.9</v>
      </c>
    </row>
    <row r="133" spans="2:7">
      <c r="B133" s="20">
        <v>12743</v>
      </c>
      <c r="C133" s="19">
        <v>0.77</v>
      </c>
      <c r="D133" s="19">
        <v>266.3</v>
      </c>
      <c r="E133" s="20">
        <v>12589.7</v>
      </c>
      <c r="F133" s="19">
        <v>-60.7</v>
      </c>
      <c r="G133" s="20">
        <v>-1423.9</v>
      </c>
    </row>
    <row r="134" spans="2:7">
      <c r="B134" s="20">
        <v>12885</v>
      </c>
      <c r="C134" s="19">
        <v>0.77</v>
      </c>
      <c r="D134" s="19">
        <v>266.3</v>
      </c>
      <c r="E134" s="20">
        <v>12731.7</v>
      </c>
      <c r="F134" s="19">
        <v>-60.8</v>
      </c>
      <c r="G134" s="20">
        <v>-1425.8</v>
      </c>
    </row>
    <row r="135" spans="2:7">
      <c r="B135" s="20"/>
      <c r="C135" s="19"/>
      <c r="D135" s="19"/>
      <c r="E135" s="20"/>
      <c r="F135" s="19"/>
      <c r="G135" s="19"/>
    </row>
    <row r="136" spans="2:7">
      <c r="B136" s="20"/>
      <c r="C136" s="19"/>
      <c r="D136" s="19"/>
      <c r="E136" s="20"/>
      <c r="F136" s="19"/>
      <c r="G136" s="19"/>
    </row>
    <row r="137" spans="2:7">
      <c r="B137" s="20"/>
      <c r="C137" s="19"/>
      <c r="D137" s="19"/>
      <c r="E137" s="20"/>
      <c r="F137" s="19"/>
      <c r="G137" s="19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2012-09-25T19:23:31Z</dcterms:modified>
</cp:coreProperties>
</file>