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7620" yWindow="13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<sst xmlns="http://schemas.openxmlformats.org/spreadsheetml/2006/main" count="42" uniqueCount="38">
  <si>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</si>
  <si>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</si>
  <si>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</si>
  <si>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</si>
  <si>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</si>
  <si>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</si>
  <si>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</si>
  <si>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</si>
  <si>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</si>
  <si>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</si>
  <si>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</si>
  <si>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</si>
  <si>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</si>
  <si>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</si>
  <si>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</si>
  <si>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</si>
  <si>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</si>
  <si>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</si>
  <si>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</si>
  <si>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</si>
  <si>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</si>
  <si>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</si>
  <si>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</si>
  <si>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</si>
  <si>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</si>
  <si>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</si>
  <si>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</si>
  <si>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</si>
  <si>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</si>
  <si>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</si>
  <si>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</si>
  <si>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</si>
  <si>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</si>
  <si>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MAK-J </t>
  </si>
  <si>
    <t>SW S33 T4N R68W</t>
  </si>
  <si>
    <t>Actual</t>
  </si>
  <si>
    <t>McCoy 24-33</t>
  </si>
  <si>
    <t>05-123-35230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</si>
</sst>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3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3" borderId="0" xfId="0" applyNumberFormat="1" applyFill="1" applyBorder="1"/>
    <xf numFmtId="2" fontId="0" fillId="4" borderId="0" xfId="0" applyNumberFormat="1" applyFill="1" applyBorder="1"/>
    <xf numFmtId="2" fontId="0" fillId="3" borderId="5" xfId="0" applyNumberFormat="1" applyFill="1" applyBorder="1"/>
    <xf numFmtId="2" fontId="0" fillId="4" borderId="6" xfId="0" applyNumberFormat="1" applyFill="1" applyBorder="1"/>
    <xf numFmtId="2" fontId="0" fillId="4" borderId="5" xfId="0" applyNumberFormat="1" applyFill="1" applyBorder="1"/>
    <xf numFmtId="2" fontId="0" fillId="3" borderId="6" xfId="0" applyNumberFormat="1" applyFill="1" applyBorder="1"/>
  </cellXfs>
  <cellStyles count="2">
    <cellStyle name="Normal" xfId="0" builtinId="0"/>
    <cellStyle name="Normal 5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A25" sqref="A25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>
      <c r="A3" s="11" t="s">
        <v>33</v>
      </c>
      <c r="B3" s="20">
        <v>106</v>
      </c>
      <c r="C3" s="20">
        <v>0.26</v>
      </c>
      <c r="D3" s="20">
        <v>81.05</v>
      </c>
      <c r="E3" s="20">
        <v>105.99963619692015</v>
      </c>
      <c r="F3" s="20">
        <v>3.7518612160236053E-2</v>
      </c>
      <c r="G3" s="20">
        <v>0.23758767308642428</v>
      </c>
    </row>
    <row r="4" spans="1:11" ht="15.75" thickBot="1">
      <c r="A4" s="8" t="s">
        <v>8</v>
      </c>
      <c r="B4" s="19">
        <v>195</v>
      </c>
      <c r="C4" s="19">
        <v>0.48</v>
      </c>
      <c r="D4" s="19">
        <v>291.99</v>
      </c>
      <c r="E4" s="19">
        <v>194.99877331659687</v>
      </c>
      <c r="F4" s="19">
        <v>0.2085501759889502</v>
      </c>
      <c r="G4" s="19">
        <v>9.1471174492984864E-2</v>
      </c>
    </row>
    <row r="5" spans="1:11" ht="15.75" thickBot="1">
      <c r="A5" s="12">
        <v>10401</v>
      </c>
      <c r="B5" s="20">
        <v>283</v>
      </c>
      <c r="C5" s="20">
        <v>0.97</v>
      </c>
      <c r="D5" s="20">
        <v>278.89</v>
      </c>
      <c r="E5" s="20">
        <v>282.9915135062671</v>
      </c>
      <c r="F5" s="20">
        <v>0.46172584986244919</v>
      </c>
      <c r="G5" s="20">
        <v>-0.98631233491041281</v>
      </c>
    </row>
    <row r="6" spans="1:11" ht="15.75" thickBot="1">
      <c r="A6" s="9" t="s">
        <v>9</v>
      </c>
      <c r="B6" s="21">
        <v>372</v>
      </c>
      <c r="C6" s="21">
        <v>1.41</v>
      </c>
      <c r="D6" s="21">
        <v>282.32</v>
      </c>
      <c r="E6" s="21">
        <v>371.9721092044598</v>
      </c>
      <c r="F6" s="21">
        <v>0.81181074510684925</v>
      </c>
      <c r="G6" s="21">
        <v>-2.800453253456848</v>
      </c>
    </row>
    <row r="7" spans="1:11" ht="15.75" thickBot="1">
      <c r="A7" s="13" t="s">
        <v>36</v>
      </c>
      <c r="B7" s="22">
        <v>465</v>
      </c>
      <c r="C7" s="22">
        <v>0.53</v>
      </c>
      <c r="D7" s="22">
        <v>225.54</v>
      </c>
      <c r="E7" s="22">
        <v>464.95946163211244</v>
      </c>
      <c r="F7" s="22">
        <v>0.75471151479497434</v>
      </c>
      <c r="G7" s="22">
        <v>-4.2254353545269341</v>
      </c>
    </row>
    <row r="8" spans="1:11" ht="15.75" thickBot="1">
      <c r="A8" s="16" t="s">
        <v>12</v>
      </c>
      <c r="B8" s="19">
        <v>556</v>
      </c>
      <c r="C8" s="19">
        <v>0.88</v>
      </c>
      <c r="D8" s="19">
        <v>271.68</v>
      </c>
      <c r="E8" s="19">
        <v>555.95309233328248</v>
      </c>
      <c r="F8" s="19">
        <v>0.48036144348469173</v>
      </c>
      <c r="G8" s="19">
        <v>-5.2243937260505371</v>
      </c>
    </row>
    <row r="9" spans="1:11" ht="15.75" thickBot="1">
      <c r="A9" s="13" t="s">
        <v>37</v>
      </c>
      <c r="B9" s="20">
        <v>643</v>
      </c>
      <c r="C9" s="20">
        <v>1.19</v>
      </c>
      <c r="D9" s="20">
        <v>290.67</v>
      </c>
      <c r="E9" s="20">
        <v>642.93904237444372</v>
      </c>
      <c r="F9" s="20">
        <v>0.81885144858621417</v>
      </c>
      <c r="G9" s="20">
        <v>-6.7375178876188802</v>
      </c>
    </row>
    <row r="10" spans="1:11" ht="15.75" thickBot="1">
      <c r="A10" s="14" t="s">
        <v>11</v>
      </c>
      <c r="B10" s="19">
        <v>751</v>
      </c>
      <c r="C10" s="19">
        <v>1.32</v>
      </c>
      <c r="D10" s="19">
        <v>302.08999999999997</v>
      </c>
      <c r="E10" s="19">
        <v>750.91328057185478</v>
      </c>
      <c r="F10" s="19">
        <v>1.8756150102953133</v>
      </c>
      <c r="G10" s="19">
        <v>-8.8407791783170921</v>
      </c>
    </row>
    <row r="11" spans="1:11" ht="15.75" thickBot="1">
      <c r="A11" s="15" t="s">
        <v>34</v>
      </c>
      <c r="B11" s="23">
        <v>845</v>
      </c>
      <c r="C11" s="23">
        <v>1.41</v>
      </c>
      <c r="D11" s="23">
        <v>127</v>
      </c>
      <c r="E11" s="23">
        <v>844.90432670942721</v>
      </c>
      <c r="F11" s="23">
        <v>1.754829094477403</v>
      </c>
      <c r="G11" s="23">
        <v>-8.834488955001266</v>
      </c>
    </row>
    <row r="12" spans="1:11" ht="15.75" thickBot="1">
      <c r="A12" s="14" t="s">
        <v>10</v>
      </c>
      <c r="B12" s="24">
        <v>939</v>
      </c>
      <c r="C12" s="24">
        <v>3.34</v>
      </c>
      <c r="D12" s="24">
        <v>135.1</v>
      </c>
      <c r="E12" s="24">
        <v>938.81936211675884</v>
      </c>
      <c r="F12" s="24">
        <v>-0.8810974154139195</v>
      </c>
      <c r="G12" s="24">
        <v>-5.977641049148378</v>
      </c>
    </row>
    <row r="13" spans="1:11" ht="15.75" thickBot="1">
      <c r="A13" s="13" t="s">
        <v>35</v>
      </c>
      <c r="B13" s="20">
        <v>1033</v>
      </c>
      <c r="C13" s="20">
        <v>5.27</v>
      </c>
      <c r="D13" s="20">
        <v>126.84</v>
      </c>
      <c r="E13" s="20">
        <v>1032.5505795843612</v>
      </c>
      <c r="F13" s="20">
        <v>-5.4095874371304973</v>
      </c>
      <c r="G13" s="20">
        <v>-0.58927134020116156</v>
      </c>
    </row>
    <row r="14" spans="1:11" ht="15.75" thickBot="1">
      <c r="A14" s="14" t="s">
        <v>29</v>
      </c>
      <c r="B14" s="19">
        <v>1128</v>
      </c>
      <c r="C14" s="19">
        <v>7.65</v>
      </c>
      <c r="D14" s="19">
        <v>124.99</v>
      </c>
      <c r="E14" s="19">
        <v>1126.9406958770905</v>
      </c>
      <c r="F14" s="19">
        <v>-11.652389162434304</v>
      </c>
      <c r="G14" s="19">
        <v>8.0840392880727165</v>
      </c>
    </row>
    <row r="15" spans="1:11" ht="15.75" thickBot="1">
      <c r="A15" t="str">
        <f>INDEX(Lookup!E2:E5,Lookup!F2)</f>
        <v>Directional</v>
      </c>
      <c r="B15" s="20">
        <v>1223</v>
      </c>
      <c r="C15" s="20">
        <v>9.14</v>
      </c>
      <c r="D15" s="20">
        <v>121.83</v>
      </c>
      <c r="E15" s="20">
        <v>1220.9206220030685</v>
      </c>
      <c r="F15" s="20">
        <v>-19.258246038033604</v>
      </c>
      <c r="G15" s="20">
        <v>19.675743147695066</v>
      </c>
    </row>
    <row r="16" spans="1:11" ht="15.75" thickBot="1">
      <c r="A16" s="14" t="s">
        <v>13</v>
      </c>
      <c r="B16" s="21">
        <v>1316</v>
      </c>
      <c r="C16" s="21">
        <v>9.98</v>
      </c>
      <c r="D16" s="21">
        <v>122.12</v>
      </c>
      <c r="E16" s="21">
        <v>1312.6282295711421</v>
      </c>
      <c r="F16" s="21">
        <v>-27.438770867660974</v>
      </c>
      <c r="G16" s="21">
        <v>32.776828658921389</v>
      </c>
    </row>
    <row r="17" spans="1:7" ht="15.75" thickBot="1">
      <c r="A17" t="str">
        <f>INDEX(Lookup!A2:A4,Lookup!B2)</f>
        <v>True</v>
      </c>
      <c r="B17" s="22">
        <v>1410</v>
      </c>
      <c r="C17" s="22">
        <v>12.48</v>
      </c>
      <c r="D17" s="22">
        <v>120.86</v>
      </c>
      <c r="E17" s="22">
        <v>1404.8212516815299</v>
      </c>
      <c r="F17" s="22">
        <v>-36.980927160266972</v>
      </c>
      <c r="G17" s="22">
        <v>48.39665698720006</v>
      </c>
    </row>
    <row r="18" spans="1:7" ht="15.75" thickBot="1">
      <c r="A18" s="14" t="s">
        <v>15</v>
      </c>
      <c r="B18" s="19">
        <v>1504</v>
      </c>
      <c r="C18" s="19">
        <v>14.5</v>
      </c>
      <c r="D18" s="19">
        <v>122.01</v>
      </c>
      <c r="E18" s="19">
        <v>1496.2232662527149</v>
      </c>
      <c r="F18" s="19">
        <v>-48.429707701417563</v>
      </c>
      <c r="G18" s="19">
        <v>67.096019267402653</v>
      </c>
    </row>
    <row r="19" spans="1:7">
      <c r="A19" t="e">
        <f>INDEX(Lookup!C2:C12,Lookup!D2)</f>
        <v>#VALUE!</v>
      </c>
      <c r="B19" s="20">
        <v>1598</v>
      </c>
      <c r="C19" s="20">
        <v>16.48</v>
      </c>
      <c r="D19" s="20">
        <v>119.37</v>
      </c>
      <c r="E19" s="20">
        <v>1586.805521552395</v>
      </c>
      <c r="F19" s="20">
        <v>-61.208078737851658</v>
      </c>
      <c r="G19" s="20">
        <v>88.696439981739246</v>
      </c>
    </row>
    <row r="20" spans="1:7">
      <c r="B20" s="19">
        <v>1693</v>
      </c>
      <c r="C20" s="19">
        <v>17.8</v>
      </c>
      <c r="D20" s="19">
        <v>117.43</v>
      </c>
      <c r="E20" s="19">
        <v>1677.5850548423041</v>
      </c>
      <c r="F20" s="19">
        <v>-74.506616071475463</v>
      </c>
      <c r="G20" s="19">
        <v>113.32876790811694</v>
      </c>
    </row>
    <row r="21" spans="1:7">
      <c r="B21" s="23">
        <v>1788</v>
      </c>
      <c r="C21" s="23">
        <v>20.3</v>
      </c>
      <c r="D21" s="23">
        <v>119.36</v>
      </c>
      <c r="E21" s="23">
        <v>1767.3760457808949</v>
      </c>
      <c r="F21" s="23">
        <v>-89.278044531631068</v>
      </c>
      <c r="G21" s="23">
        <v>140.58424329962719</v>
      </c>
    </row>
    <row r="22" spans="1:7">
      <c r="B22" s="24">
        <v>1883</v>
      </c>
      <c r="C22" s="24">
        <v>21.35</v>
      </c>
      <c r="D22" s="24">
        <v>120.84</v>
      </c>
      <c r="E22" s="24">
        <v>1856.1691086449378</v>
      </c>
      <c r="F22" s="24">
        <v>-106.22363560973321</v>
      </c>
      <c r="G22" s="24">
        <v>169.79594087327595</v>
      </c>
    </row>
    <row r="23" spans="1:7">
      <c r="B23" s="20">
        <v>1977</v>
      </c>
      <c r="C23" s="20">
        <v>23.42</v>
      </c>
      <c r="D23" s="20">
        <v>123.41</v>
      </c>
      <c r="E23" s="20">
        <v>1943.0831619379453</v>
      </c>
      <c r="F23" s="20">
        <v>-125.28431393792187</v>
      </c>
      <c r="G23" s="20">
        <v>200.08558902388867</v>
      </c>
    </row>
    <row r="24" spans="1:7">
      <c r="B24" s="19">
        <v>2072</v>
      </c>
      <c r="C24" s="19">
        <v>24.3</v>
      </c>
      <c r="D24" s="19">
        <v>120.42</v>
      </c>
      <c r="E24" s="19">
        <v>2029.9664741750237</v>
      </c>
      <c r="F24" s="19">
        <v>-145.57850187732257</v>
      </c>
      <c r="G24" s="19">
        <v>232.7034353698221</v>
      </c>
    </row>
    <row r="25" spans="1:7">
      <c r="B25" s="20">
        <v>2166</v>
      </c>
      <c r="C25" s="20">
        <v>25.22</v>
      </c>
      <c r="D25" s="20">
        <v>116.82</v>
      </c>
      <c r="E25" s="20">
        <v>2115.3290350995471</v>
      </c>
      <c r="F25" s="20">
        <v>-164.40888421055269</v>
      </c>
      <c r="G25" s="20">
        <v>267.25702851427974</v>
      </c>
    </row>
    <row r="26" spans="1:7">
      <c r="B26" s="21">
        <v>2261</v>
      </c>
      <c r="C26" s="21">
        <v>25.62</v>
      </c>
      <c r="D26" s="21">
        <v>114.01</v>
      </c>
      <c r="E26" s="21">
        <v>2201.1346175141493</v>
      </c>
      <c r="F26" s="21">
        <v>-181.89875457862067</v>
      </c>
      <c r="G26" s="21">
        <v>304.08279330700066</v>
      </c>
    </row>
    <row r="27" spans="1:7">
      <c r="B27" s="22">
        <v>2355</v>
      </c>
      <c r="C27" s="22">
        <v>26.02</v>
      </c>
      <c r="D27" s="22">
        <v>113.3</v>
      </c>
      <c r="E27" s="22">
        <v>2285.750293966692</v>
      </c>
      <c r="F27" s="22">
        <v>-198.32362294490935</v>
      </c>
      <c r="G27" s="22">
        <v>341.58418124690292</v>
      </c>
    </row>
    <row r="28" spans="1:7">
      <c r="B28" s="19">
        <v>2449</v>
      </c>
      <c r="C28" s="19">
        <v>26.15</v>
      </c>
      <c r="D28" s="19">
        <v>115.15</v>
      </c>
      <c r="E28" s="19">
        <v>2370.1770734669526</v>
      </c>
      <c r="F28" s="19">
        <v>-215.28261731692982</v>
      </c>
      <c r="G28" s="19">
        <v>379.27184039943154</v>
      </c>
    </row>
    <row r="29" spans="1:7">
      <c r="B29" s="20">
        <v>2544</v>
      </c>
      <c r="C29" s="20">
        <v>27.5</v>
      </c>
      <c r="D29" s="20">
        <v>117.87</v>
      </c>
      <c r="E29" s="20">
        <v>2454.9552704027601</v>
      </c>
      <c r="F29" s="20">
        <v>-234.43414107893958</v>
      </c>
      <c r="G29" s="20">
        <v>417.61391285198624</v>
      </c>
    </row>
    <row r="30" spans="1:7">
      <c r="B30" s="19">
        <v>2638</v>
      </c>
      <c r="C30" s="19">
        <v>26.63</v>
      </c>
      <c r="D30" s="19">
        <v>117.79</v>
      </c>
      <c r="E30" s="19">
        <v>2538.6605775887556</v>
      </c>
      <c r="F30" s="19">
        <v>-254.40160333272598</v>
      </c>
      <c r="G30" s="19">
        <v>455.43655489423071</v>
      </c>
    </row>
    <row r="31" spans="1:7">
      <c r="B31" s="23">
        <v>2733</v>
      </c>
      <c r="C31" s="23">
        <v>24.3</v>
      </c>
      <c r="D31" s="23">
        <v>116.2</v>
      </c>
      <c r="E31" s="23">
        <v>2624.4262167922298</v>
      </c>
      <c r="F31" s="23">
        <v>-272.96097727160998</v>
      </c>
      <c r="G31" s="23">
        <v>491.81586888429018</v>
      </c>
    </row>
    <row r="32" spans="1:7">
      <c r="B32" s="24">
        <v>2827</v>
      </c>
      <c r="C32" s="24">
        <v>22.94</v>
      </c>
      <c r="D32" s="24">
        <v>114.53</v>
      </c>
      <c r="E32" s="24">
        <v>2710.5500949783013</v>
      </c>
      <c r="F32" s="24">
        <v>-289.10672631293789</v>
      </c>
      <c r="G32" s="24">
        <v>525.83758972178157</v>
      </c>
    </row>
    <row r="33" spans="2:7">
      <c r="B33" s="20">
        <v>2920</v>
      </c>
      <c r="C33" s="20">
        <v>23.07</v>
      </c>
      <c r="D33" s="20">
        <v>115.68</v>
      </c>
      <c r="E33" s="20">
        <v>2796.1542637379671</v>
      </c>
      <c r="F33" s="20">
        <v>-304.52755547402137</v>
      </c>
      <c r="G33" s="20">
        <v>558.74771928348525</v>
      </c>
    </row>
    <row r="34" spans="2:7">
      <c r="B34" s="19">
        <v>3015</v>
      </c>
      <c r="C34" s="19">
        <v>23.47</v>
      </c>
      <c r="D34" s="19">
        <v>115.33</v>
      </c>
      <c r="E34" s="19">
        <v>2883.4261656773006</v>
      </c>
      <c r="F34" s="19">
        <v>-320.68719267924746</v>
      </c>
      <c r="G34" s="19">
        <v>592.6216117986479</v>
      </c>
    </row>
    <row r="35" spans="2:7">
      <c r="B35" s="20">
        <v>3110</v>
      </c>
      <c r="C35" s="20">
        <v>25.4</v>
      </c>
      <c r="D35" s="20">
        <v>116.91</v>
      </c>
      <c r="E35" s="20">
        <v>2969.9139374743399</v>
      </c>
      <c r="F35" s="20">
        <v>-338.00394705799738</v>
      </c>
      <c r="G35" s="20">
        <v>627.89263060947292</v>
      </c>
    </row>
    <row r="36" spans="2:7">
      <c r="B36" s="21">
        <v>3204</v>
      </c>
      <c r="C36" s="21">
        <v>25.14</v>
      </c>
      <c r="D36" s="21">
        <v>117.87</v>
      </c>
      <c r="E36" s="21">
        <v>3054.9189736205171</v>
      </c>
      <c r="F36" s="21">
        <v>-356.46226376822199</v>
      </c>
      <c r="G36" s="21">
        <v>663.5210165535924</v>
      </c>
    </row>
    <row r="37" spans="2:7">
      <c r="B37" s="22">
        <v>3298</v>
      </c>
      <c r="C37" s="22">
        <v>24.96</v>
      </c>
      <c r="D37" s="22">
        <v>119.19</v>
      </c>
      <c r="E37" s="22">
        <v>3140.0778109393177</v>
      </c>
      <c r="F37" s="22">
        <v>-375.46929036442845</v>
      </c>
      <c r="G37" s="22">
        <v>698.48711959703894</v>
      </c>
    </row>
    <row r="38" spans="2:7">
      <c r="B38" s="19">
        <v>3393</v>
      </c>
      <c r="C38" s="19">
        <v>24.7</v>
      </c>
      <c r="D38" s="19">
        <v>111.55</v>
      </c>
      <c r="E38" s="19">
        <v>3226.3181932424795</v>
      </c>
      <c r="F38" s="19">
        <v>-392.54026842606089</v>
      </c>
      <c r="G38" s="19">
        <v>734.45666367899162</v>
      </c>
    </row>
    <row r="39" spans="2:7">
      <c r="B39" s="20">
        <v>3489</v>
      </c>
      <c r="C39" s="20">
        <v>25.05</v>
      </c>
      <c r="D39" s="20">
        <v>114.18</v>
      </c>
      <c r="E39" s="20">
        <v>3313.4145812473625</v>
      </c>
      <c r="F39" s="20">
        <v>-408.23293373060977</v>
      </c>
      <c r="G39" s="20">
        <v>771.65404267460042</v>
      </c>
    </row>
    <row r="40" spans="2:7">
      <c r="B40" s="19">
        <v>3584</v>
      </c>
      <c r="C40" s="19">
        <v>25.22</v>
      </c>
      <c r="D40" s="19">
        <v>115.24</v>
      </c>
      <c r="E40" s="19">
        <v>3399.4193596376381</v>
      </c>
      <c r="F40" s="19">
        <v>-425.10137461254516</v>
      </c>
      <c r="G40" s="19">
        <v>808.30893525419299</v>
      </c>
    </row>
    <row r="41" spans="2:7">
      <c r="B41" s="23">
        <v>3679</v>
      </c>
      <c r="C41" s="23">
        <v>25.18</v>
      </c>
      <c r="D41" s="23">
        <v>114.36</v>
      </c>
      <c r="E41" s="23">
        <v>3485.3781989816175</v>
      </c>
      <c r="F41" s="23">
        <v>-442.06762856688994</v>
      </c>
      <c r="G41" s="23">
        <v>845.02666972230418</v>
      </c>
    </row>
    <row r="42" spans="2:7">
      <c r="B42" s="24">
        <v>3773</v>
      </c>
      <c r="C42" s="24">
        <v>25.49</v>
      </c>
      <c r="D42" s="24">
        <v>116.73</v>
      </c>
      <c r="E42" s="24">
        <v>3570.3394823658791</v>
      </c>
      <c r="F42" s="24">
        <v>-459.41388282042965</v>
      </c>
      <c r="G42" s="24">
        <v>881.30939280013229</v>
      </c>
    </row>
    <row r="43" spans="2:7">
      <c r="B43" s="20">
        <v>3868</v>
      </c>
      <c r="C43" s="20">
        <v>28.13</v>
      </c>
      <c r="D43" s="20">
        <v>119.9</v>
      </c>
      <c r="E43" s="20">
        <v>3655.1245107546883</v>
      </c>
      <c r="F43" s="20">
        <v>-479.77667538041771</v>
      </c>
      <c r="G43" s="20">
        <v>918.98952580927187</v>
      </c>
    </row>
    <row r="44" spans="2:7">
      <c r="B44" s="19">
        <v>3962</v>
      </c>
      <c r="C44" s="19">
        <v>27.82</v>
      </c>
      <c r="D44" s="19">
        <v>122.18</v>
      </c>
      <c r="E44" s="19">
        <v>3738.1431023724404</v>
      </c>
      <c r="F44" s="19">
        <v>-502.50556422760513</v>
      </c>
      <c r="G44" s="19">
        <v>956.76561985420835</v>
      </c>
    </row>
    <row r="45" spans="2:7">
      <c r="B45" s="20">
        <v>4057</v>
      </c>
      <c r="C45" s="20">
        <v>27.29</v>
      </c>
      <c r="D45" s="20">
        <v>122.44</v>
      </c>
      <c r="E45" s="20">
        <v>3822.3666764223099</v>
      </c>
      <c r="F45" s="20">
        <v>-525.99440254089848</v>
      </c>
      <c r="G45" s="20">
        <v>993.90854159206106</v>
      </c>
    </row>
    <row r="46" spans="2:7">
      <c r="B46" s="21">
        <v>4152</v>
      </c>
      <c r="C46" s="21">
        <v>25.31</v>
      </c>
      <c r="D46" s="21">
        <v>123.41</v>
      </c>
      <c r="E46" s="21">
        <v>3907.5290111675849</v>
      </c>
      <c r="F46" s="21">
        <v>-548.86074574559882</v>
      </c>
      <c r="G46" s="21">
        <v>1029.243607508585</v>
      </c>
    </row>
    <row r="47" spans="2:7">
      <c r="B47" s="22">
        <v>4246</v>
      </c>
      <c r="C47" s="22">
        <v>23.38</v>
      </c>
      <c r="D47" s="22">
        <v>124.82</v>
      </c>
      <c r="E47" s="22">
        <v>3993.1671619117351</v>
      </c>
      <c r="F47" s="22">
        <v>-570.57657514857112</v>
      </c>
      <c r="G47" s="22">
        <v>1061.3312827639345</v>
      </c>
    </row>
    <row r="48" spans="2:7">
      <c r="B48" s="19">
        <v>4341</v>
      </c>
      <c r="C48" s="19">
        <v>23.03</v>
      </c>
      <c r="D48" s="19">
        <v>127.89</v>
      </c>
      <c r="E48" s="19">
        <v>4080.4848267734492</v>
      </c>
      <c r="F48" s="19">
        <v>-592.75295435734131</v>
      </c>
      <c r="G48" s="19">
        <v>1091.4721283830406</v>
      </c>
    </row>
    <row r="49" spans="2:7">
      <c r="B49" s="20">
        <v>4435</v>
      </c>
      <c r="C49" s="20">
        <v>24.35</v>
      </c>
      <c r="D49" s="20">
        <v>125.26</v>
      </c>
      <c r="E49" s="20">
        <v>4166.5642054738928</v>
      </c>
      <c r="F49" s="20">
        <v>-615.23398287547343</v>
      </c>
      <c r="G49" s="20">
        <v>1121.8086258549056</v>
      </c>
    </row>
    <row r="50" spans="2:7">
      <c r="B50" s="19">
        <v>4530</v>
      </c>
      <c r="C50" s="19">
        <v>25.48</v>
      </c>
      <c r="D50" s="19">
        <v>123.32</v>
      </c>
      <c r="E50" s="19">
        <v>4252.722941546117</v>
      </c>
      <c r="F50" s="19">
        <v>-637.76602902197999</v>
      </c>
      <c r="G50" s="19">
        <v>1154.8772496817887</v>
      </c>
    </row>
    <row r="51" spans="2:7">
      <c r="B51" s="23">
        <v>4625</v>
      </c>
      <c r="C51" s="23">
        <v>25.62</v>
      </c>
      <c r="D51" s="23">
        <v>122.7</v>
      </c>
      <c r="E51" s="23">
        <v>4338.4329187807334</v>
      </c>
      <c r="F51" s="23">
        <v>-660.0870146330991</v>
      </c>
      <c r="G51" s="23">
        <v>1189.2364227801863</v>
      </c>
    </row>
    <row r="52" spans="2:7">
      <c r="B52" s="24">
        <v>4719</v>
      </c>
      <c r="C52" s="24">
        <v>23.39</v>
      </c>
      <c r="D52" s="24">
        <v>122.62</v>
      </c>
      <c r="E52" s="24">
        <v>4423.9604454986684</v>
      </c>
      <c r="F52" s="24">
        <v>-681.12703963675835</v>
      </c>
      <c r="G52" s="24">
        <v>1222.0578189580722</v>
      </c>
    </row>
    <row r="53" spans="2:7">
      <c r="B53" s="20">
        <v>4813</v>
      </c>
      <c r="C53" s="20">
        <v>23.95</v>
      </c>
      <c r="D53" s="20">
        <v>120.86</v>
      </c>
      <c r="E53" s="20">
        <v>4510.0532162143918</v>
      </c>
      <c r="F53" s="20">
        <v>-700.97210288516135</v>
      </c>
      <c r="G53" s="20">
        <v>1254.1518410366577</v>
      </c>
    </row>
    <row r="54" spans="2:7">
      <c r="B54" s="19">
        <v>4908</v>
      </c>
      <c r="C54" s="19">
        <v>22.81</v>
      </c>
      <c r="D54" s="19">
        <v>123.24</v>
      </c>
      <c r="E54" s="19">
        <v>4597.2535718244353</v>
      </c>
      <c r="F54" s="19">
        <v>-720.95781114594229</v>
      </c>
      <c r="G54" s="19">
        <v>1286.1075559614628</v>
      </c>
    </row>
    <row r="55" spans="2:7">
      <c r="B55" s="20">
        <v>5001</v>
      </c>
      <c r="C55" s="20">
        <v>22.76</v>
      </c>
      <c r="D55" s="20">
        <v>123.41</v>
      </c>
      <c r="E55" s="20">
        <v>4682.9962522304886</v>
      </c>
      <c r="F55" s="20">
        <v>-740.74481702358833</v>
      </c>
      <c r="G55" s="20">
        <v>1316.2018388372892</v>
      </c>
    </row>
    <row r="56" spans="2:7">
      <c r="B56" s="21">
        <v>5096</v>
      </c>
      <c r="C56" s="21">
        <v>23.16</v>
      </c>
      <c r="D56" s="21">
        <v>121.47</v>
      </c>
      <c r="E56" s="21">
        <v>4770.4711680434766</v>
      </c>
      <c r="F56" s="21">
        <v>-760.61663511873553</v>
      </c>
      <c r="G56" s="21">
        <v>1347.4761468923439</v>
      </c>
    </row>
    <row r="57" spans="2:7">
      <c r="B57" s="22">
        <v>5192</v>
      </c>
      <c r="C57" s="22">
        <v>22.36</v>
      </c>
      <c r="D57" s="22">
        <v>118.05</v>
      </c>
      <c r="E57" s="22">
        <v>4858.9991611765563</v>
      </c>
      <c r="F57" s="22">
        <v>-779.06012457516749</v>
      </c>
      <c r="G57" s="22">
        <v>1379.6952919579758</v>
      </c>
    </row>
    <row r="58" spans="2:7">
      <c r="B58" s="19">
        <v>5286</v>
      </c>
      <c r="C58" s="19">
        <v>20.74</v>
      </c>
      <c r="D58" s="19">
        <v>116.91</v>
      </c>
      <c r="E58" s="19">
        <v>4946.425760996528</v>
      </c>
      <c r="F58" s="19">
        <v>-795.00213773505936</v>
      </c>
      <c r="G58" s="19">
        <v>1410.3190436332054</v>
      </c>
    </row>
    <row r="59" spans="2:7">
      <c r="B59" s="20">
        <v>5380</v>
      </c>
      <c r="C59" s="20">
        <v>19.95</v>
      </c>
      <c r="D59" s="20">
        <v>116.29</v>
      </c>
      <c r="E59" s="20">
        <v>5034.5610574109833</v>
      </c>
      <c r="F59" s="20">
        <v>-809.63811186963721</v>
      </c>
      <c r="G59" s="20">
        <v>1439.5390306160139</v>
      </c>
    </row>
    <row r="60" spans="2:7">
      <c r="B60" s="19">
        <v>5476</v>
      </c>
      <c r="C60" s="19">
        <v>18.940000000000001</v>
      </c>
      <c r="D60" s="19">
        <v>114.09</v>
      </c>
      <c r="E60" s="19">
        <v>5125.085391935072</v>
      </c>
      <c r="F60" s="19">
        <v>-823.25177828559981</v>
      </c>
      <c r="G60" s="19">
        <v>1468.4466275657478</v>
      </c>
    </row>
    <row r="61" spans="2:7">
      <c r="B61" s="23">
        <v>5570</v>
      </c>
      <c r="C61" s="23">
        <v>18.329999999999998</v>
      </c>
      <c r="D61" s="23">
        <v>113.66</v>
      </c>
      <c r="E61" s="23">
        <v>5214.1568864720039</v>
      </c>
      <c r="F61" s="23">
        <v>-835.41040318663113</v>
      </c>
      <c r="G61" s="23">
        <v>1495.9120473738994</v>
      </c>
    </row>
    <row r="62" spans="2:7">
      <c r="B62" s="24">
        <v>5665</v>
      </c>
      <c r="C62" s="24">
        <v>16.739999999999998</v>
      </c>
      <c r="D62" s="24">
        <v>113.66</v>
      </c>
      <c r="E62" s="24">
        <v>5304.7395972882714</v>
      </c>
      <c r="F62" s="24">
        <v>-846.89648721496098</v>
      </c>
      <c r="G62" s="24">
        <v>1522.1277570114728</v>
      </c>
    </row>
    <row r="63" spans="2:7">
      <c r="B63" s="20">
        <v>5760</v>
      </c>
      <c r="C63" s="20">
        <v>15.56</v>
      </c>
      <c r="D63" s="20">
        <v>114.01</v>
      </c>
      <c r="E63" s="20">
        <v>5395.9889778582574</v>
      </c>
      <c r="F63" s="20">
        <v>-857.57193317029601</v>
      </c>
      <c r="G63" s="20">
        <v>1546.2993200343901</v>
      </c>
    </row>
    <row r="64" spans="2:7">
      <c r="B64" s="19">
        <v>5855</v>
      </c>
      <c r="C64" s="19">
        <v>14.5</v>
      </c>
      <c r="D64" s="19">
        <v>116.29</v>
      </c>
      <c r="E64" s="19">
        <v>5487.7385275240949</v>
      </c>
      <c r="F64" s="19">
        <v>-868.02454137270024</v>
      </c>
      <c r="G64" s="19">
        <v>1568.602367428628</v>
      </c>
    </row>
    <row r="65" spans="2:7">
      <c r="B65" s="20">
        <v>5950</v>
      </c>
      <c r="C65" s="20">
        <v>12.88</v>
      </c>
      <c r="D65" s="20">
        <v>117.35</v>
      </c>
      <c r="E65" s="20">
        <v>5580.0366718755804</v>
      </c>
      <c r="F65" s="20">
        <v>-878.15737404896731</v>
      </c>
      <c r="G65" s="20">
        <v>1588.6713181979076</v>
      </c>
    </row>
    <row r="66" spans="2:7">
      <c r="B66" s="21">
        <v>6045</v>
      </c>
      <c r="C66" s="21">
        <v>12.39</v>
      </c>
      <c r="D66" s="21">
        <v>111.63</v>
      </c>
      <c r="E66" s="21">
        <v>5672.7394667767048</v>
      </c>
      <c r="F66" s="21">
        <v>-886.77912707131713</v>
      </c>
      <c r="G66" s="21">
        <v>1607.551046289469</v>
      </c>
    </row>
    <row r="67" spans="2:7">
      <c r="B67" s="22">
        <v>6139</v>
      </c>
      <c r="C67" s="22">
        <v>10.42</v>
      </c>
      <c r="D67" s="22">
        <v>109.88</v>
      </c>
      <c r="E67" s="22">
        <v>5764.879058110645</v>
      </c>
      <c r="F67" s="22">
        <v>-893.38773124490854</v>
      </c>
      <c r="G67" s="22">
        <v>1624.9212816310694</v>
      </c>
    </row>
    <row r="68" spans="2:7">
      <c r="B68" s="19">
        <v>6233</v>
      </c>
      <c r="C68" s="19">
        <v>9.49</v>
      </c>
      <c r="D68" s="19">
        <v>107.06</v>
      </c>
      <c r="E68" s="19">
        <v>5857.4633049006234</v>
      </c>
      <c r="F68" s="19">
        <v>-898.55191578356619</v>
      </c>
      <c r="G68" s="19">
        <v>1640.323925198561</v>
      </c>
    </row>
    <row r="69" spans="2:7">
      <c r="B69" s="20">
        <v>6328</v>
      </c>
      <c r="C69" s="20">
        <v>7.6</v>
      </c>
      <c r="D69" s="20">
        <v>110.14</v>
      </c>
      <c r="E69" s="20">
        <v>5951.4049757239109</v>
      </c>
      <c r="F69" s="20">
        <v>-903.01299585985578</v>
      </c>
      <c r="G69" s="20">
        <v>1653.7103223694296</v>
      </c>
    </row>
    <row r="70" spans="2:7">
      <c r="B70" s="19">
        <v>6423</v>
      </c>
      <c r="C70" s="19">
        <v>6.59</v>
      </c>
      <c r="D70" s="19">
        <v>112.42</v>
      </c>
      <c r="E70" s="19">
        <v>6045.6764918958415</v>
      </c>
      <c r="F70" s="19">
        <v>-907.25527268463213</v>
      </c>
      <c r="G70" s="19">
        <v>1664.6479931645006</v>
      </c>
    </row>
    <row r="71" spans="2:7">
      <c r="B71" s="23">
        <v>6518</v>
      </c>
      <c r="C71" s="23">
        <v>5.01</v>
      </c>
      <c r="D71" s="23">
        <v>109.17</v>
      </c>
      <c r="E71" s="23">
        <v>6140.1874098053759</v>
      </c>
      <c r="F71" s="23">
        <v>-910.69674939116396</v>
      </c>
      <c r="G71" s="23">
        <v>1673.6060353358832</v>
      </c>
    </row>
    <row r="72" spans="2:7">
      <c r="B72" s="24">
        <v>6613</v>
      </c>
      <c r="C72" s="24">
        <v>4.7</v>
      </c>
      <c r="D72" s="24">
        <v>110.14</v>
      </c>
      <c r="E72" s="24">
        <v>6234.8464505834572</v>
      </c>
      <c r="F72" s="24">
        <v>-913.3990214776544</v>
      </c>
      <c r="G72" s="24">
        <v>1681.1783699502612</v>
      </c>
    </row>
    <row r="73" spans="2:7">
      <c r="B73" s="20">
        <v>6708</v>
      </c>
      <c r="C73" s="20">
        <v>3.82</v>
      </c>
      <c r="D73" s="20">
        <v>110.75</v>
      </c>
      <c r="E73" s="20">
        <v>6329.583055313492</v>
      </c>
      <c r="F73" s="20">
        <v>-915.86037013953046</v>
      </c>
      <c r="G73" s="20">
        <v>1687.7919661593633</v>
      </c>
    </row>
    <row r="74" spans="2:7">
      <c r="B74" s="19">
        <v>6801</v>
      </c>
      <c r="C74" s="19">
        <v>2.59</v>
      </c>
      <c r="D74" s="19">
        <v>111.54</v>
      </c>
      <c r="E74" s="19">
        <v>6422.4358095934649</v>
      </c>
      <c r="F74" s="19">
        <v>-917.72951861561899</v>
      </c>
      <c r="G74" s="19">
        <v>1692.6437436947285</v>
      </c>
    </row>
    <row r="75" spans="2:7">
      <c r="B75" s="20">
        <v>6896</v>
      </c>
      <c r="C75" s="20">
        <v>1.67</v>
      </c>
      <c r="D75" s="20">
        <v>109.05</v>
      </c>
      <c r="E75" s="20">
        <v>6517.3691677861907</v>
      </c>
      <c r="F75" s="20">
        <v>-918.96946533224229</v>
      </c>
      <c r="G75" s="20">
        <v>1695.9489303051398</v>
      </c>
    </row>
    <row r="76" spans="2:7">
      <c r="B76" s="21">
        <v>6989</v>
      </c>
      <c r="C76" s="21">
        <v>1.23</v>
      </c>
      <c r="D76" s="21">
        <v>98.89</v>
      </c>
      <c r="E76" s="21">
        <v>6610.3393094921594</v>
      </c>
      <c r="F76" s="21">
        <v>-919.56605180499594</v>
      </c>
      <c r="G76" s="21">
        <v>1698.2161322506158</v>
      </c>
    </row>
    <row r="77" spans="2:7">
      <c r="B77" s="22">
        <v>7083</v>
      </c>
      <c r="C77" s="22">
        <v>1.19</v>
      </c>
      <c r="D77" s="22">
        <v>105.22</v>
      </c>
      <c r="E77" s="22">
        <v>6704.3183876581115</v>
      </c>
      <c r="F77" s="22">
        <v>-919.97821902067437</v>
      </c>
      <c r="G77" s="22">
        <v>1700.1548572180161</v>
      </c>
    </row>
    <row r="78" spans="2:7">
      <c r="B78" s="19">
        <v>7178</v>
      </c>
      <c r="C78" s="19">
        <v>0.83</v>
      </c>
      <c r="D78" s="19">
        <v>115.68</v>
      </c>
      <c r="E78" s="19">
        <v>6799.3035492486861</v>
      </c>
      <c r="F78" s="19">
        <v>-920.5353826979848</v>
      </c>
      <c r="G78" s="19">
        <v>1701.7269388973946</v>
      </c>
    </row>
    <row r="79" spans="2:7">
      <c r="B79" s="20">
        <v>7272</v>
      </c>
      <c r="C79" s="20">
        <v>0.92</v>
      </c>
      <c r="D79" s="20">
        <v>145.91</v>
      </c>
      <c r="E79" s="20">
        <v>6893.2930726419627</v>
      </c>
      <c r="F79" s="20">
        <v>-921.45541578408574</v>
      </c>
      <c r="G79" s="20">
        <v>1702.7635864785902</v>
      </c>
    </row>
    <row r="80" spans="2:7">
      <c r="B80" s="19">
        <v>7366</v>
      </c>
      <c r="C80" s="19">
        <v>0.35</v>
      </c>
      <c r="D80" s="19">
        <v>154.35</v>
      </c>
      <c r="E80" s="19">
        <v>6987.2869277205727</v>
      </c>
      <c r="F80" s="19">
        <v>-922.33926191450109</v>
      </c>
      <c r="G80" s="19">
        <v>1703.3109017917964</v>
      </c>
    </row>
    <row r="81" spans="2:7">
      <c r="B81" s="23">
        <v>7461</v>
      </c>
      <c r="C81" s="23">
        <v>1.0900000000000001</v>
      </c>
      <c r="D81" s="23">
        <v>163.31</v>
      </c>
      <c r="E81" s="23">
        <v>7082.2787882946141</v>
      </c>
      <c r="F81" s="23">
        <v>-923.46643213717414</v>
      </c>
      <c r="G81" s="23">
        <v>1703.696059570791</v>
      </c>
    </row>
    <row r="82" spans="2:7">
      <c r="B82" s="24">
        <v>7554</v>
      </c>
      <c r="C82" s="24">
        <v>1.45</v>
      </c>
      <c r="D82" s="24">
        <v>156.63</v>
      </c>
      <c r="E82" s="24">
        <v>7175.2558389713313</v>
      </c>
      <c r="F82" s="24">
        <v>-925.39394211144838</v>
      </c>
      <c r="G82" s="24">
        <v>1704.4168794406464</v>
      </c>
    </row>
    <row r="83" spans="2:7">
      <c r="B83" s="20">
        <v>7648</v>
      </c>
      <c r="C83" s="20">
        <v>1.41</v>
      </c>
      <c r="D83" s="20">
        <v>147.84</v>
      </c>
      <c r="E83" s="20">
        <v>7269.2266742129468</v>
      </c>
      <c r="F83" s="20">
        <v>-927.4648206216234</v>
      </c>
      <c r="G83" s="20">
        <v>1705.5042787259729</v>
      </c>
    </row>
    <row r="84" spans="2:7">
      <c r="B84" s="19">
        <v>7742</v>
      </c>
      <c r="C84" s="19">
        <v>0.97</v>
      </c>
      <c r="D84" s="19">
        <v>167.88</v>
      </c>
      <c r="E84" s="19">
        <v>7363.2065629664548</v>
      </c>
      <c r="F84" s="19">
        <v>-929.22188290273311</v>
      </c>
      <c r="G84" s="19">
        <v>1706.2869889158981</v>
      </c>
    </row>
    <row r="85" spans="2:7">
      <c r="B85" s="20">
        <v>7837</v>
      </c>
      <c r="C85" s="20">
        <v>1.1399999999999999</v>
      </c>
      <c r="D85" s="20">
        <v>123.41</v>
      </c>
      <c r="E85" s="20">
        <v>7458.1919495633174</v>
      </c>
      <c r="F85" s="20">
        <v>-930.52853476698226</v>
      </c>
      <c r="G85" s="20">
        <v>1707.2447327340965</v>
      </c>
    </row>
    <row r="86" spans="2:7">
      <c r="B86" s="21">
        <v>7857</v>
      </c>
      <c r="C86" s="21">
        <v>0.88</v>
      </c>
      <c r="D86" s="21">
        <v>150.47999999999999</v>
      </c>
      <c r="E86" s="21">
        <v>7478.1889363382679</v>
      </c>
      <c r="F86" s="21">
        <v>-930.77173137247382</v>
      </c>
      <c r="G86" s="21">
        <v>1707.4865109291288</v>
      </c>
    </row>
    <row r="87" spans="2:7">
      <c r="B87" s="22">
        <v>7913</v>
      </c>
      <c r="C87" s="22">
        <v>0.88</v>
      </c>
      <c r="D87" s="22">
        <v>150.47999999999999</v>
      </c>
      <c r="E87" s="22">
        <v>7534.1823306438573</v>
      </c>
      <c r="F87" s="22">
        <v>-931.52017836643427</v>
      </c>
      <c r="G87" s="22">
        <v>1707.9103216175297</v>
      </c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8"/>
      <c r="B2">
        <v>2</v>
      </c>
      <c r="D2">
        <v>0</v>
      </c>
      <c r="F2">
        <v>2</v>
      </c>
    </row>
    <row r="3" spans="1:6">
      <c r="A3" s="18" t="s">
        <v>28</v>
      </c>
      <c r="C3" t="s">
        <v>17</v>
      </c>
      <c r="E3" t="s">
        <v>30</v>
      </c>
    </row>
    <row r="4" spans="1:6">
      <c r="A4" s="18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2012-09-20T21:08:43Z</dcterms:modified>
</cp:coreProperties>
</file>