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7620" yWindow="13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<sst xmlns="http://schemas.openxmlformats.org/spreadsheetml/2006/main" count="42" uniqueCount="38">
  <si>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</si>
  <si>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</si>
  <si>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</si>
  <si>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</si>
  <si>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</si>
  <si>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</si>
  <si>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</si>
  <si>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</si>
  <si>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</si>
  <si>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</si>
  <si>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</si>
  <si>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</si>
  <si>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</si>
  <si>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</si>
  <si>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</si>
  <si>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</si>
  <si>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</si>
  <si>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</si>
  <si>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</si>
  <si>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</si>
  <si>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</si>
  <si>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</si>
  <si>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</si>
  <si>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</si>
  <si>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</si>
  <si>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</si>
  <si>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</si>
  <si>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</si>
  <si>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</si>
  <si>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</si>
  <si>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</si>
  <si>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</si>
  <si>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</si>
  <si>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MAK-J </t>
  </si>
  <si>
    <t>SW S33 T4N R68W</t>
  </si>
  <si>
    <t>Actual</t>
  </si>
  <si>
    <t>McCoy 13-33</t>
  </si>
  <si>
    <t>05-123-35227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</si>
</sst>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3" borderId="0" xfId="0" applyNumberFormat="1" applyFill="1" applyBorder="1"/>
    <xf numFmtId="2" fontId="0" fillId="4" borderId="0" xfId="0" applyNumberFormat="1" applyFill="1" applyBorder="1"/>
    <xf numFmtId="2" fontId="0" fillId="3" borderId="5" xfId="0" applyNumberFormat="1" applyFill="1" applyBorder="1"/>
    <xf numFmtId="2" fontId="0" fillId="4" borderId="6" xfId="0" applyNumberFormat="1" applyFill="1" applyBorder="1"/>
    <xf numFmtId="2" fontId="0" fillId="4" borderId="5" xfId="0" applyNumberFormat="1" applyFill="1" applyBorder="1"/>
    <xf numFmtId="2" fontId="0" fillId="3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20">
        <v>92</v>
      </c>
      <c r="C3" s="20">
        <v>0.53</v>
      </c>
      <c r="D3" s="20">
        <v>168.06</v>
      </c>
      <c r="E3" s="20">
        <v>91.998688231026932</v>
      </c>
      <c r="F3" s="20">
        <v>-0.41621199241827284</v>
      </c>
      <c r="G3" s="20">
        <v>8.8042235121789325E-2</v>
      </c>
    </row>
    <row r="4" spans="1:11" ht="15.75" thickBot="1">
      <c r="A4" s="8" t="s">
        <v>8</v>
      </c>
      <c r="B4" s="19">
        <v>180</v>
      </c>
      <c r="C4" s="19">
        <v>0.04</v>
      </c>
      <c r="D4" s="19">
        <v>338.83</v>
      </c>
      <c r="E4" s="19">
        <v>179.99751914849799</v>
      </c>
      <c r="F4" s="19">
        <v>-0.78583491101913094</v>
      </c>
      <c r="G4" s="19">
        <v>0.16117886366189454</v>
      </c>
    </row>
    <row r="5" spans="1:11" ht="15.75" thickBot="1">
      <c r="A5" s="12">
        <v>10401</v>
      </c>
      <c r="B5" s="20">
        <v>270</v>
      </c>
      <c r="C5" s="20">
        <v>0.22</v>
      </c>
      <c r="D5" s="20">
        <v>177.46</v>
      </c>
      <c r="E5" s="20">
        <v>269.99732885768685</v>
      </c>
      <c r="F5" s="20">
        <v>-0.92907354877864468</v>
      </c>
      <c r="G5" s="20">
        <v>0.15747249481514614</v>
      </c>
    </row>
    <row r="6" spans="1:11" ht="15.75" thickBot="1">
      <c r="A6" s="9" t="s">
        <v>9</v>
      </c>
      <c r="B6" s="21">
        <v>362</v>
      </c>
      <c r="C6" s="21">
        <v>0.56999999999999995</v>
      </c>
      <c r="D6" s="21">
        <v>202.51</v>
      </c>
      <c r="E6" s="21">
        <v>361.99505419723937</v>
      </c>
      <c r="F6" s="21">
        <v>-1.5283524754997253</v>
      </c>
      <c r="G6" s="21">
        <v>-9.8838599197438592E-3</v>
      </c>
    </row>
    <row r="7" spans="1:11" ht="15.75" thickBot="1">
      <c r="A7" s="13" t="s">
        <v>36</v>
      </c>
      <c r="B7" s="22">
        <v>454</v>
      </c>
      <c r="C7" s="22">
        <v>0.66</v>
      </c>
      <c r="D7" s="22">
        <v>257.27</v>
      </c>
      <c r="E7" s="22">
        <v>453.99048746211758</v>
      </c>
      <c r="F7" s="22">
        <v>-2.0679345333790269</v>
      </c>
      <c r="G7" s="22">
        <v>-0.70195325815394438</v>
      </c>
    </row>
    <row r="8" spans="1:11" ht="15.75" thickBot="1">
      <c r="A8" s="16" t="s">
        <v>12</v>
      </c>
      <c r="B8" s="19">
        <v>553</v>
      </c>
      <c r="C8" s="19">
        <v>1.23</v>
      </c>
      <c r="D8" s="19">
        <v>228</v>
      </c>
      <c r="E8" s="19">
        <v>552.97713369246821</v>
      </c>
      <c r="F8" s="19">
        <v>-2.9045912753255654</v>
      </c>
      <c r="G8" s="19">
        <v>-2.0478543189347711</v>
      </c>
    </row>
    <row r="9" spans="1:11" ht="15.75" thickBot="1">
      <c r="A9" s="13" t="s">
        <v>37</v>
      </c>
      <c r="B9" s="20">
        <v>648</v>
      </c>
      <c r="C9" s="20">
        <v>1.63</v>
      </c>
      <c r="D9" s="20">
        <v>271.16000000000003</v>
      </c>
      <c r="E9" s="20">
        <v>647.94996731079652</v>
      </c>
      <c r="F9" s="20">
        <v>-3.5595688997626511</v>
      </c>
      <c r="G9" s="20">
        <v>-4.1565687089906467</v>
      </c>
    </row>
    <row r="10" spans="1:11" ht="15.75" thickBot="1">
      <c r="A10" s="14" t="s">
        <v>11</v>
      </c>
      <c r="B10" s="19">
        <v>664</v>
      </c>
      <c r="C10" s="19">
        <v>1.54</v>
      </c>
      <c r="D10" s="19">
        <v>276.25</v>
      </c>
      <c r="E10" s="19">
        <v>663.94385156498436</v>
      </c>
      <c r="F10" s="19">
        <v>-3.5315451377438811</v>
      </c>
      <c r="G10" s="19">
        <v>-4.5978073630091769</v>
      </c>
    </row>
    <row r="11" spans="1:11" ht="15.75" thickBot="1">
      <c r="A11" s="15" t="s">
        <v>34</v>
      </c>
      <c r="B11" s="23">
        <v>743</v>
      </c>
      <c r="C11" s="23">
        <v>1.71</v>
      </c>
      <c r="D11" s="23">
        <v>278.89</v>
      </c>
      <c r="E11" s="23">
        <v>742.91206099449892</v>
      </c>
      <c r="F11" s="23">
        <v>-3.2338021882124788</v>
      </c>
      <c r="G11" s="23">
        <v>-6.8176616872368658</v>
      </c>
    </row>
    <row r="12" spans="1:11" ht="15.75" thickBot="1">
      <c r="A12" s="14" t="s">
        <v>10</v>
      </c>
      <c r="B12" s="24">
        <v>838</v>
      </c>
      <c r="C12" s="24">
        <v>0.7</v>
      </c>
      <c r="D12" s="24">
        <v>98.89</v>
      </c>
      <c r="E12" s="24">
        <v>837.9013668296418</v>
      </c>
      <c r="F12" s="24">
        <v>-3.1043901657978235</v>
      </c>
      <c r="G12" s="24">
        <v>-7.6449243440213879</v>
      </c>
    </row>
    <row r="13" spans="1:11" ht="15.75" thickBot="1">
      <c r="A13" s="13" t="s">
        <v>35</v>
      </c>
      <c r="B13" s="20">
        <v>932</v>
      </c>
      <c r="C13" s="20">
        <v>2.9</v>
      </c>
      <c r="D13" s="20">
        <v>64.959999999999994</v>
      </c>
      <c r="E13" s="20">
        <v>931.85085887099763</v>
      </c>
      <c r="F13" s="20">
        <v>-2.1865657075861993</v>
      </c>
      <c r="G13" s="20">
        <v>-4.9227718062730705</v>
      </c>
    </row>
    <row r="14" spans="1:11" ht="15.75" thickBot="1">
      <c r="A14" s="14" t="s">
        <v>29</v>
      </c>
      <c r="B14" s="19">
        <v>1026</v>
      </c>
      <c r="C14" s="19">
        <v>4.6100000000000003</v>
      </c>
      <c r="D14" s="19">
        <v>47.03</v>
      </c>
      <c r="E14" s="19">
        <v>1025.6486630125701</v>
      </c>
      <c r="F14" s="19">
        <v>1.3951134032097685</v>
      </c>
      <c r="G14" s="19">
        <v>-3.7242479676846685E-3</v>
      </c>
    </row>
    <row r="15" spans="1:11" ht="15.75" thickBot="1">
      <c r="A15" t="str">
        <f>INDEX(Lookup!E2:E5,Lookup!F2)</f>
        <v>Directional</v>
      </c>
      <c r="B15" s="20">
        <v>1120</v>
      </c>
      <c r="C15" s="20">
        <v>5.49</v>
      </c>
      <c r="D15" s="20">
        <v>48.35</v>
      </c>
      <c r="E15" s="20">
        <v>1119.2828840570364</v>
      </c>
      <c r="F15" s="20">
        <v>6.9584390749111984</v>
      </c>
      <c r="G15" s="20">
        <v>6.1204598580766092</v>
      </c>
    </row>
    <row r="16" spans="1:11" ht="15.75" thickBot="1">
      <c r="A16" s="14" t="s">
        <v>13</v>
      </c>
      <c r="B16" s="21">
        <v>1215</v>
      </c>
      <c r="C16" s="21">
        <v>7.21</v>
      </c>
      <c r="D16" s="21">
        <v>51.6</v>
      </c>
      <c r="E16" s="21">
        <v>1213.6967915125088</v>
      </c>
      <c r="F16" s="21">
        <v>13.682154891562245</v>
      </c>
      <c r="G16" s="21">
        <v>14.188874164289421</v>
      </c>
    </row>
    <row r="17" spans="1:7" ht="15.75" thickBot="1">
      <c r="A17" t="str">
        <f>INDEX(Lookup!A2:A4,Lookup!B2)</f>
        <v>True</v>
      </c>
      <c r="B17" s="22">
        <v>1309</v>
      </c>
      <c r="C17" s="22">
        <v>7.95</v>
      </c>
      <c r="D17" s="22">
        <v>52.97</v>
      </c>
      <c r="E17" s="22">
        <v>1306.8748050366346</v>
      </c>
      <c r="F17" s="22">
        <v>21.261172296066029</v>
      </c>
      <c r="G17" s="22">
        <v>24.001444747972187</v>
      </c>
    </row>
    <row r="18" spans="1:7" ht="15.75" thickBot="1">
      <c r="A18" s="14" t="s">
        <v>15</v>
      </c>
      <c r="B18" s="19">
        <v>1404</v>
      </c>
      <c r="C18" s="19">
        <v>8.83</v>
      </c>
      <c r="D18" s="19">
        <v>50.46</v>
      </c>
      <c r="E18" s="19">
        <v>1400.857480859996</v>
      </c>
      <c r="F18" s="19">
        <v>29.859724764910723</v>
      </c>
      <c r="G18" s="19">
        <v>34.869467496984377</v>
      </c>
    </row>
    <row r="19" spans="1:7">
      <c r="A19" t="e">
        <f>INDEX(Lookup!C2:C12,Lookup!D2)</f>
        <v>#VALUE!</v>
      </c>
      <c r="B19" s="20">
        <v>1497</v>
      </c>
      <c r="C19" s="20">
        <v>9.58</v>
      </c>
      <c r="D19" s="20">
        <v>50.46</v>
      </c>
      <c r="E19" s="20">
        <v>1492.6591873858565</v>
      </c>
      <c r="F19" s="20">
        <v>39.330631779312043</v>
      </c>
      <c r="G19" s="20">
        <v>46.342285603156327</v>
      </c>
    </row>
    <row r="20" spans="1:7">
      <c r="B20" s="19">
        <v>1591</v>
      </c>
      <c r="C20" s="19">
        <v>9.58</v>
      </c>
      <c r="D20" s="19">
        <v>52.92</v>
      </c>
      <c r="E20" s="19">
        <v>1585.348661918888</v>
      </c>
      <c r="F20" s="19">
        <v>49.026398488824512</v>
      </c>
      <c r="G20" s="19">
        <v>58.614867776030941</v>
      </c>
    </row>
    <row r="21" spans="1:7">
      <c r="B21" s="23">
        <v>1687</v>
      </c>
      <c r="C21" s="23">
        <v>9.67</v>
      </c>
      <c r="D21" s="23">
        <v>52.48</v>
      </c>
      <c r="E21" s="23">
        <v>1679.9972761787151</v>
      </c>
      <c r="F21" s="23">
        <v>58.75338294361439</v>
      </c>
      <c r="G21" s="23">
        <v>71.382909394339251</v>
      </c>
    </row>
    <row r="22" spans="1:7">
      <c r="B22" s="24">
        <v>1782</v>
      </c>
      <c r="C22" s="24">
        <v>9.32</v>
      </c>
      <c r="D22" s="24">
        <v>47.3</v>
      </c>
      <c r="E22" s="24">
        <v>1773.6973519506976</v>
      </c>
      <c r="F22" s="24">
        <v>68.829774305935288</v>
      </c>
      <c r="G22" s="24">
        <v>83.364870013615615</v>
      </c>
    </row>
    <row r="23" spans="1:7">
      <c r="B23" s="20">
        <v>1876</v>
      </c>
      <c r="C23" s="20">
        <v>9.23</v>
      </c>
      <c r="D23" s="20">
        <v>45.72</v>
      </c>
      <c r="E23" s="20">
        <v>1866.4685386372421</v>
      </c>
      <c r="F23" s="20">
        <v>79.254973049760721</v>
      </c>
      <c r="G23" s="20">
        <v>94.356058086499047</v>
      </c>
    </row>
    <row r="24" spans="1:7">
      <c r="B24" s="19">
        <v>1970</v>
      </c>
      <c r="C24" s="19">
        <v>9.0500000000000007</v>
      </c>
      <c r="D24" s="19">
        <v>51.08</v>
      </c>
      <c r="E24" s="19">
        <v>1959.2766900352547</v>
      </c>
      <c r="F24" s="19">
        <v>89.162978594061244</v>
      </c>
      <c r="G24" s="19">
        <v>105.50545921547707</v>
      </c>
    </row>
    <row r="25" spans="1:7">
      <c r="B25" s="20">
        <v>2065</v>
      </c>
      <c r="C25" s="20">
        <v>8.66</v>
      </c>
      <c r="D25" s="20">
        <v>56.35</v>
      </c>
      <c r="E25" s="20">
        <v>2053.1457639496898</v>
      </c>
      <c r="F25" s="20">
        <v>97.82022353393522</v>
      </c>
      <c r="G25" s="20">
        <v>117.27253327526148</v>
      </c>
    </row>
    <row r="26" spans="1:7">
      <c r="B26" s="21">
        <v>2159</v>
      </c>
      <c r="C26" s="21">
        <v>9.36</v>
      </c>
      <c r="D26" s="21">
        <v>57.58</v>
      </c>
      <c r="E26" s="21">
        <v>2145.9853973054746</v>
      </c>
      <c r="F26" s="21">
        <v>105.83985553012296</v>
      </c>
      <c r="G26" s="21">
        <v>129.61636602082865</v>
      </c>
    </row>
    <row r="27" spans="1:7">
      <c r="B27" s="22">
        <v>2253</v>
      </c>
      <c r="C27" s="22">
        <v>9.0500000000000007</v>
      </c>
      <c r="D27" s="22">
        <v>55.18</v>
      </c>
      <c r="E27" s="22">
        <v>2238.7751150630479</v>
      </c>
      <c r="F27" s="22">
        <v>114.15939594920873</v>
      </c>
      <c r="G27" s="22">
        <v>142.13831976924837</v>
      </c>
    </row>
    <row r="28" spans="1:7">
      <c r="B28" s="19">
        <v>2348</v>
      </c>
      <c r="C28" s="19">
        <v>10.15</v>
      </c>
      <c r="D28" s="19">
        <v>51.52</v>
      </c>
      <c r="E28" s="19">
        <v>2332.4441692567029</v>
      </c>
      <c r="F28" s="19">
        <v>123.63470524161865</v>
      </c>
      <c r="G28" s="19">
        <v>154.82551970148435</v>
      </c>
    </row>
    <row r="29" spans="1:7">
      <c r="B29" s="20">
        <v>2441</v>
      </c>
      <c r="C29" s="20">
        <v>10.81</v>
      </c>
      <c r="D29" s="20">
        <v>54.15</v>
      </c>
      <c r="E29" s="20">
        <v>2423.8927964276199</v>
      </c>
      <c r="F29" s="20">
        <v>133.84158837278528</v>
      </c>
      <c r="G29" s="20">
        <v>168.3096886245126</v>
      </c>
    </row>
    <row r="30" spans="1:7">
      <c r="B30" s="19">
        <v>2536</v>
      </c>
      <c r="C30" s="19">
        <v>11.03</v>
      </c>
      <c r="D30" s="19">
        <v>53.71</v>
      </c>
      <c r="E30" s="19">
        <v>2517.1725413209392</v>
      </c>
      <c r="F30" s="19">
        <v>144.43803959704479</v>
      </c>
      <c r="G30" s="19">
        <v>182.85589942347795</v>
      </c>
    </row>
    <row r="31" spans="1:7">
      <c r="B31" s="23">
        <v>2631</v>
      </c>
      <c r="C31" s="23">
        <v>8.92</v>
      </c>
      <c r="D31" s="23">
        <v>49.49</v>
      </c>
      <c r="E31" s="23">
        <v>2610.7324197996309</v>
      </c>
      <c r="F31" s="23">
        <v>154.60245555711049</v>
      </c>
      <c r="G31" s="23">
        <v>195.78235422298567</v>
      </c>
    </row>
    <row r="32" spans="1:7">
      <c r="B32" s="24">
        <v>2726</v>
      </c>
      <c r="C32" s="24">
        <v>8.75</v>
      </c>
      <c r="D32" s="24">
        <v>44.22</v>
      </c>
      <c r="E32" s="24">
        <v>2704.6067333081</v>
      </c>
      <c r="F32" s="24">
        <v>164.56546212596493</v>
      </c>
      <c r="G32" s="24">
        <v>206.42169467240271</v>
      </c>
    </row>
    <row r="33" spans="2:7">
      <c r="B33" s="20">
        <v>2820</v>
      </c>
      <c r="C33" s="20">
        <v>9.1</v>
      </c>
      <c r="D33" s="20">
        <v>44.75</v>
      </c>
      <c r="E33" s="20">
        <v>2797.4684652765677</v>
      </c>
      <c r="F33" s="20">
        <v>174.96869491662241</v>
      </c>
      <c r="G33" s="20">
        <v>216.64142664384806</v>
      </c>
    </row>
    <row r="34" spans="2:7">
      <c r="B34" s="19">
        <v>2914</v>
      </c>
      <c r="C34" s="19">
        <v>8.66</v>
      </c>
      <c r="D34" s="19">
        <v>56.53</v>
      </c>
      <c r="E34" s="19">
        <v>2890.349287388718</v>
      </c>
      <c r="F34" s="19">
        <v>184.15154829980193</v>
      </c>
      <c r="G34" s="19">
        <v>227.77903836259603</v>
      </c>
    </row>
    <row r="35" spans="2:7">
      <c r="B35" s="20">
        <v>3009</v>
      </c>
      <c r="C35" s="20">
        <v>7.73</v>
      </c>
      <c r="D35" s="20">
        <v>45.36</v>
      </c>
      <c r="E35" s="20">
        <v>2984.3841809733094</v>
      </c>
      <c r="F35" s="20">
        <v>192.58593041754423</v>
      </c>
      <c r="G35" s="20">
        <v>238.29212801805122</v>
      </c>
    </row>
    <row r="36" spans="2:7">
      <c r="B36" s="21">
        <v>3104</v>
      </c>
      <c r="C36" s="21">
        <v>7.51</v>
      </c>
      <c r="D36" s="21">
        <v>50.11</v>
      </c>
      <c r="E36" s="21">
        <v>3078.5461444247594</v>
      </c>
      <c r="F36" s="21">
        <v>201.05673412761649</v>
      </c>
      <c r="G36" s="21">
        <v>247.60172344808029</v>
      </c>
    </row>
    <row r="37" spans="2:7">
      <c r="B37" s="22">
        <v>3198</v>
      </c>
      <c r="C37" s="22">
        <v>8.0399999999999991</v>
      </c>
      <c r="D37" s="22">
        <v>60.73</v>
      </c>
      <c r="E37" s="22">
        <v>3171.6865170276328</v>
      </c>
      <c r="F37" s="22">
        <v>208.21074323801042</v>
      </c>
      <c r="G37" s="22">
        <v>258.05004296311733</v>
      </c>
    </row>
    <row r="38" spans="2:7">
      <c r="B38" s="19">
        <v>3292</v>
      </c>
      <c r="C38" s="19">
        <v>9.1</v>
      </c>
      <c r="D38" s="19">
        <v>61.36</v>
      </c>
      <c r="E38" s="19">
        <v>3264.6356471503564</v>
      </c>
      <c r="F38" s="19">
        <v>214.98787081961095</v>
      </c>
      <c r="G38" s="19">
        <v>270.30876199396187</v>
      </c>
    </row>
    <row r="39" spans="2:7">
      <c r="B39" s="20">
        <v>3387</v>
      </c>
      <c r="C39" s="20">
        <v>8.1300000000000008</v>
      </c>
      <c r="D39" s="20">
        <v>64.23</v>
      </c>
      <c r="E39" s="20">
        <v>3358.5630858860868</v>
      </c>
      <c r="F39" s="20">
        <v>221.50934282975754</v>
      </c>
      <c r="G39" s="20">
        <v>282.95191204947702</v>
      </c>
    </row>
    <row r="40" spans="2:7">
      <c r="B40" s="19">
        <v>3481</v>
      </c>
      <c r="C40" s="19">
        <v>8.44</v>
      </c>
      <c r="D40" s="19">
        <v>69.03</v>
      </c>
      <c r="E40" s="19">
        <v>3451.5830627399932</v>
      </c>
      <c r="F40" s="19">
        <v>226.86796062191615</v>
      </c>
      <c r="G40" s="19">
        <v>295.37933072809113</v>
      </c>
    </row>
    <row r="41" spans="2:7">
      <c r="B41" s="23">
        <v>3575</v>
      </c>
      <c r="C41" s="23">
        <v>9.36</v>
      </c>
      <c r="D41" s="23">
        <v>59.08</v>
      </c>
      <c r="E41" s="23">
        <v>3544.4558385365749</v>
      </c>
      <c r="F41" s="23">
        <v>233.26505900673632</v>
      </c>
      <c r="G41" s="23">
        <v>308.37957814139867</v>
      </c>
    </row>
    <row r="42" spans="2:7">
      <c r="B42" s="24">
        <v>3669</v>
      </c>
      <c r="C42" s="24">
        <v>9.76</v>
      </c>
      <c r="D42" s="24">
        <v>49.85</v>
      </c>
      <c r="E42" s="24">
        <v>3637.1557016153643</v>
      </c>
      <c r="F42" s="24">
        <v>242.3308253630743</v>
      </c>
      <c r="G42" s="24">
        <v>321.02813908395456</v>
      </c>
    </row>
    <row r="43" spans="2:7">
      <c r="B43" s="20">
        <v>3765</v>
      </c>
      <c r="C43" s="20">
        <v>10.02</v>
      </c>
      <c r="D43" s="20">
        <v>45.89</v>
      </c>
      <c r="E43" s="20">
        <v>3731.7300908035891</v>
      </c>
      <c r="F43" s="20">
        <v>253.3907519354232</v>
      </c>
      <c r="G43" s="20">
        <v>333.24449804875144</v>
      </c>
    </row>
    <row r="44" spans="2:7">
      <c r="B44" s="19">
        <v>3860</v>
      </c>
      <c r="C44" s="19">
        <v>10.199999999999999</v>
      </c>
      <c r="D44" s="19">
        <v>45.28</v>
      </c>
      <c r="E44" s="19">
        <v>3825.2549580548744</v>
      </c>
      <c r="F44" s="19">
        <v>265.06201857530289</v>
      </c>
      <c r="G44" s="19">
        <v>345.15546662865432</v>
      </c>
    </row>
    <row r="45" spans="2:7">
      <c r="B45" s="20">
        <v>3953</v>
      </c>
      <c r="C45" s="20">
        <v>9.8000000000000007</v>
      </c>
      <c r="D45" s="20">
        <v>45.28</v>
      </c>
      <c r="E45" s="20">
        <v>3916.8418789167113</v>
      </c>
      <c r="F45" s="20">
        <v>276.42537608901904</v>
      </c>
      <c r="G45" s="20">
        <v>356.63045446865073</v>
      </c>
    </row>
    <row r="46" spans="2:7">
      <c r="B46" s="21">
        <v>4048</v>
      </c>
      <c r="C46" s="21">
        <v>8.61</v>
      </c>
      <c r="D46" s="21">
        <v>45.28</v>
      </c>
      <c r="E46" s="21">
        <v>4010.6167992393157</v>
      </c>
      <c r="F46" s="21">
        <v>287.11842781378448</v>
      </c>
      <c r="G46" s="21">
        <v>367.42855245906424</v>
      </c>
    </row>
    <row r="47" spans="2:7">
      <c r="B47" s="22">
        <v>4143</v>
      </c>
      <c r="C47" s="22">
        <v>7.87</v>
      </c>
      <c r="D47" s="22">
        <v>53.36</v>
      </c>
      <c r="E47" s="22">
        <v>4104.63858233678</v>
      </c>
      <c r="F47" s="22">
        <v>296.00408301078636</v>
      </c>
      <c r="G47" s="22">
        <v>377.70075925555079</v>
      </c>
    </row>
    <row r="48" spans="2:7">
      <c r="B48" s="19">
        <v>4238</v>
      </c>
      <c r="C48" s="19">
        <v>7.78</v>
      </c>
      <c r="D48" s="19">
        <v>49.67</v>
      </c>
      <c r="E48" s="19">
        <v>4198.7545744339104</v>
      </c>
      <c r="F48" s="19">
        <v>304.04713078000987</v>
      </c>
      <c r="G48" s="19">
        <v>387.82153567562</v>
      </c>
    </row>
    <row r="49" spans="2:7">
      <c r="B49" s="20">
        <v>4332</v>
      </c>
      <c r="C49" s="20">
        <v>6.86</v>
      </c>
      <c r="D49" s="20">
        <v>45.45</v>
      </c>
      <c r="E49" s="20">
        <v>4291.9881461099149</v>
      </c>
      <c r="F49" s="20">
        <v>312.10337366734859</v>
      </c>
      <c r="G49" s="20">
        <v>396.67274765457097</v>
      </c>
    </row>
    <row r="50" spans="2:7">
      <c r="B50" s="19">
        <v>4428</v>
      </c>
      <c r="C50" s="19">
        <v>5.58</v>
      </c>
      <c r="D50" s="19">
        <v>41.06</v>
      </c>
      <c r="E50" s="19">
        <v>4387.4215618794506</v>
      </c>
      <c r="F50" s="19">
        <v>319.6451313787565</v>
      </c>
      <c r="G50" s="19">
        <v>403.82464572289825</v>
      </c>
    </row>
    <row r="51" spans="2:7">
      <c r="B51" s="23">
        <v>4523</v>
      </c>
      <c r="C51" s="23">
        <v>4.4800000000000004</v>
      </c>
      <c r="D51" s="23">
        <v>39.65</v>
      </c>
      <c r="E51" s="23">
        <v>4482.0542853294473</v>
      </c>
      <c r="F51" s="23">
        <v>325.98473981810548</v>
      </c>
      <c r="G51" s="23">
        <v>409.2261769138558</v>
      </c>
    </row>
    <row r="52" spans="2:7">
      <c r="B52" s="24">
        <v>4618</v>
      </c>
      <c r="C52" s="24">
        <v>3.78</v>
      </c>
      <c r="D52" s="24">
        <v>36.4</v>
      </c>
      <c r="E52" s="24">
        <v>4576.8071256875255</v>
      </c>
      <c r="F52" s="24">
        <v>331.36213397522852</v>
      </c>
      <c r="G52" s="24">
        <v>413.45208771266766</v>
      </c>
    </row>
    <row r="53" spans="2:7">
      <c r="B53" s="20">
        <v>4713</v>
      </c>
      <c r="C53" s="20">
        <v>3.43</v>
      </c>
      <c r="D53" s="20">
        <v>36.31</v>
      </c>
      <c r="E53" s="20">
        <v>4671.6189913501867</v>
      </c>
      <c r="F53" s="20">
        <v>336.17277717638171</v>
      </c>
      <c r="G53" s="20">
        <v>416.99326307768609</v>
      </c>
    </row>
    <row r="54" spans="2:7">
      <c r="B54" s="19">
        <v>4807</v>
      </c>
      <c r="C54" s="19">
        <v>3.12</v>
      </c>
      <c r="D54" s="19">
        <v>30.86</v>
      </c>
      <c r="E54" s="19">
        <v>4765.4655852247433</v>
      </c>
      <c r="F54" s="19">
        <v>340.63474416739302</v>
      </c>
      <c r="G54" s="19">
        <v>419.97060597967487</v>
      </c>
    </row>
    <row r="55" spans="2:7">
      <c r="B55" s="20">
        <v>4902</v>
      </c>
      <c r="C55" s="20">
        <v>2.59</v>
      </c>
      <c r="D55" s="20">
        <v>28.4</v>
      </c>
      <c r="E55" s="20">
        <v>4860.3473630967201</v>
      </c>
      <c r="F55" s="20">
        <v>344.74226574035913</v>
      </c>
      <c r="G55" s="20">
        <v>422.31769742437655</v>
      </c>
    </row>
    <row r="56" spans="2:7">
      <c r="B56" s="21">
        <v>4996</v>
      </c>
      <c r="C56" s="21">
        <v>1.98</v>
      </c>
      <c r="D56" s="21">
        <v>26.29</v>
      </c>
      <c r="E56" s="21">
        <v>4954.272190203752</v>
      </c>
      <c r="F56" s="21">
        <v>348.0665456521038</v>
      </c>
      <c r="G56" s="21">
        <v>424.0471687179886</v>
      </c>
    </row>
    <row r="57" spans="2:7">
      <c r="B57" s="22">
        <v>5090</v>
      </c>
      <c r="C57" s="22">
        <v>1.41</v>
      </c>
      <c r="D57" s="22">
        <v>17.68</v>
      </c>
      <c r="E57" s="22">
        <v>5048.2308200924053</v>
      </c>
      <c r="F57" s="22">
        <v>350.62445316998918</v>
      </c>
      <c r="G57" s="22">
        <v>425.11770209128355</v>
      </c>
    </row>
    <row r="58" spans="2:7">
      <c r="B58" s="19">
        <v>5185</v>
      </c>
      <c r="C58" s="19">
        <v>1.27</v>
      </c>
      <c r="D58" s="19">
        <v>3.35</v>
      </c>
      <c r="E58" s="19">
        <v>5143.2050831879333</v>
      </c>
      <c r="F58" s="19">
        <v>352.78914360685366</v>
      </c>
      <c r="G58" s="19">
        <v>425.5342303288374</v>
      </c>
    </row>
    <row r="59" spans="2:7">
      <c r="B59" s="20">
        <v>5278</v>
      </c>
      <c r="C59" s="20">
        <v>0.53</v>
      </c>
      <c r="D59" s="20">
        <v>332.83</v>
      </c>
      <c r="E59" s="20">
        <v>5236.1934025498049</v>
      </c>
      <c r="F59" s="20">
        <v>354.2007872726208</v>
      </c>
      <c r="G59" s="20">
        <v>425.39805751173731</v>
      </c>
    </row>
    <row r="60" spans="2:7">
      <c r="B60" s="19">
        <v>5372</v>
      </c>
      <c r="C60" s="19">
        <v>0.56999999999999995</v>
      </c>
      <c r="D60" s="19">
        <v>308.77</v>
      </c>
      <c r="E60" s="19">
        <v>5330.1891942832544</v>
      </c>
      <c r="F60" s="19">
        <v>354.88044182327172</v>
      </c>
      <c r="G60" s="19">
        <v>424.83496141160668</v>
      </c>
    </row>
    <row r="61" spans="2:7">
      <c r="B61" s="23">
        <v>5467</v>
      </c>
      <c r="C61" s="23">
        <v>0.56999999999999995</v>
      </c>
      <c r="D61" s="23">
        <v>302.01</v>
      </c>
      <c r="E61" s="23">
        <v>5425.1845033196551</v>
      </c>
      <c r="F61" s="23">
        <v>355.4268850427851</v>
      </c>
      <c r="G61" s="23">
        <v>424.06579075955239</v>
      </c>
    </row>
    <row r="62" spans="2:7">
      <c r="B62" s="24">
        <v>5561</v>
      </c>
      <c r="C62" s="24">
        <v>0.48</v>
      </c>
      <c r="D62" s="24">
        <v>316.24</v>
      </c>
      <c r="E62" s="24">
        <v>5519.1805868607662</v>
      </c>
      <c r="F62" s="24">
        <v>355.95915824988361</v>
      </c>
      <c r="G62" s="24">
        <v>423.3969288686398</v>
      </c>
    </row>
    <row r="63" spans="2:7">
      <c r="B63" s="20">
        <v>5656</v>
      </c>
      <c r="C63" s="20">
        <v>0.79</v>
      </c>
      <c r="D63" s="20">
        <v>323.8</v>
      </c>
      <c r="E63" s="20">
        <v>5614.1746517242991</v>
      </c>
      <c r="F63" s="20">
        <v>356.77512293641405</v>
      </c>
      <c r="G63" s="20">
        <v>422.73486011602057</v>
      </c>
    </row>
    <row r="64" spans="2:7">
      <c r="B64" s="19">
        <v>5751</v>
      </c>
      <c r="C64" s="19">
        <v>0.48</v>
      </c>
      <c r="D64" s="19">
        <v>312.11</v>
      </c>
      <c r="E64" s="19">
        <v>5709.1687384762572</v>
      </c>
      <c r="F64" s="19">
        <v>357.57052708061883</v>
      </c>
      <c r="G64" s="19">
        <v>422.0528160057022</v>
      </c>
    </row>
    <row r="65" spans="2:7">
      <c r="B65" s="20">
        <v>5844</v>
      </c>
      <c r="C65" s="20">
        <v>0.44</v>
      </c>
      <c r="D65" s="20">
        <v>308.77</v>
      </c>
      <c r="E65" s="20">
        <v>5802.1657403955314</v>
      </c>
      <c r="F65" s="20">
        <v>358.05541787637077</v>
      </c>
      <c r="G65" s="20">
        <v>421.48536136493095</v>
      </c>
    </row>
    <row r="66" spans="2:7">
      <c r="B66" s="21">
        <v>5940</v>
      </c>
      <c r="C66" s="21">
        <v>0.26</v>
      </c>
      <c r="D66" s="21">
        <v>306.49</v>
      </c>
      <c r="E66" s="21">
        <v>5898.1639096704521</v>
      </c>
      <c r="F66" s="21">
        <v>358.41583462857517</v>
      </c>
      <c r="G66" s="21">
        <v>421.02279769924002</v>
      </c>
    </row>
    <row r="67" spans="2:7">
      <c r="B67" s="22">
        <v>6034</v>
      </c>
      <c r="C67" s="22">
        <v>0.31</v>
      </c>
      <c r="D67" s="22">
        <v>298.83999999999997</v>
      </c>
      <c r="E67" s="22">
        <v>5992.1627468303504</v>
      </c>
      <c r="F67" s="22">
        <v>358.66538896241326</v>
      </c>
      <c r="G67" s="22">
        <v>420.62852112887242</v>
      </c>
    </row>
    <row r="68" spans="2:7">
      <c r="B68" s="19">
        <v>6128</v>
      </c>
      <c r="C68" s="19">
        <v>0.26</v>
      </c>
      <c r="D68" s="19">
        <v>292.43</v>
      </c>
      <c r="E68" s="19">
        <v>6086.1615829470284</v>
      </c>
      <c r="F68" s="19">
        <v>358.86947853149223</v>
      </c>
      <c r="G68" s="19">
        <v>420.20856296149282</v>
      </c>
    </row>
    <row r="69" spans="2:7">
      <c r="B69" s="20">
        <v>6223</v>
      </c>
      <c r="C69" s="20">
        <v>0.26</v>
      </c>
      <c r="D69" s="20">
        <v>296.91000000000003</v>
      </c>
      <c r="E69" s="20">
        <v>6181.1606054538834</v>
      </c>
      <c r="F69" s="20">
        <v>359.04931826754569</v>
      </c>
      <c r="G69" s="20">
        <v>419.81704835507003</v>
      </c>
    </row>
    <row r="70" spans="2:7">
      <c r="B70" s="19">
        <v>6317</v>
      </c>
      <c r="C70" s="19">
        <v>0.44</v>
      </c>
      <c r="D70" s="19">
        <v>331.27</v>
      </c>
      <c r="E70" s="19">
        <v>6275.1589078210236</v>
      </c>
      <c r="F70" s="19">
        <v>359.46239231850257</v>
      </c>
      <c r="G70" s="19">
        <v>419.4533072423946</v>
      </c>
    </row>
    <row r="71" spans="2:7">
      <c r="B71" s="23">
        <v>6412</v>
      </c>
      <c r="C71" s="23">
        <v>0.18</v>
      </c>
      <c r="D71" s="23">
        <v>337.37</v>
      </c>
      <c r="E71" s="23">
        <v>6370.1574374761185</v>
      </c>
      <c r="F71" s="23">
        <v>359.92007753290721</v>
      </c>
      <c r="G71" s="23">
        <v>419.2205200551129</v>
      </c>
    </row>
    <row r="72" spans="2:7">
      <c r="B72" s="24">
        <v>6507</v>
      </c>
      <c r="C72" s="24">
        <v>0.13</v>
      </c>
      <c r="D72" s="24">
        <v>350.08</v>
      </c>
      <c r="E72" s="24">
        <v>6465.1570893783946</v>
      </c>
      <c r="F72" s="24">
        <v>360.16406323643565</v>
      </c>
      <c r="G72" s="24">
        <v>419.14451309368951</v>
      </c>
    </row>
    <row r="73" spans="2:7">
      <c r="B73" s="20">
        <v>6602</v>
      </c>
      <c r="C73" s="20">
        <v>0</v>
      </c>
      <c r="D73" s="20">
        <v>278.89</v>
      </c>
      <c r="E73" s="20">
        <v>6560.1570077538918</v>
      </c>
      <c r="F73" s="20">
        <v>360.270317665037</v>
      </c>
      <c r="G73" s="20">
        <v>419.12594244536916</v>
      </c>
    </row>
    <row r="74" spans="2:7">
      <c r="B74" s="19">
        <v>6697</v>
      </c>
      <c r="C74" s="19">
        <v>0.04</v>
      </c>
      <c r="D74" s="19">
        <v>198.21</v>
      </c>
      <c r="E74" s="19">
        <v>6655.1570000452148</v>
      </c>
      <c r="F74" s="19">
        <v>360.23884002013682</v>
      </c>
      <c r="G74" s="19">
        <v>419.11550762244713</v>
      </c>
    </row>
    <row r="75" spans="2:7">
      <c r="B75" s="20">
        <v>6791</v>
      </c>
      <c r="C75" s="20">
        <v>0.18</v>
      </c>
      <c r="D75" s="20">
        <v>179.4</v>
      </c>
      <c r="E75" s="20">
        <v>6749.1568051518561</v>
      </c>
      <c r="F75" s="20">
        <v>360.05995663596707</v>
      </c>
      <c r="G75" s="20">
        <v>419.106784304055</v>
      </c>
    </row>
    <row r="76" spans="2:7">
      <c r="B76" s="21">
        <v>6886</v>
      </c>
      <c r="C76" s="21">
        <v>0.26</v>
      </c>
      <c r="D76" s="21">
        <v>207.52</v>
      </c>
      <c r="E76" s="21">
        <v>6844.1561234906794</v>
      </c>
      <c r="F76" s="21">
        <v>359.71950821543612</v>
      </c>
      <c r="G76" s="21">
        <v>419.00876206800388</v>
      </c>
    </row>
    <row r="77" spans="2:7">
      <c r="B77" s="22">
        <v>6980</v>
      </c>
      <c r="C77" s="22">
        <v>0.53</v>
      </c>
      <c r="D77" s="22">
        <v>230.9</v>
      </c>
      <c r="E77" s="22">
        <v>6938.1538562372834</v>
      </c>
      <c r="F77" s="22">
        <v>359.2561089016134</v>
      </c>
      <c r="G77" s="22">
        <v>418.5727953939865</v>
      </c>
    </row>
    <row r="78" spans="2:7">
      <c r="B78" s="19">
        <v>7075</v>
      </c>
      <c r="C78" s="19">
        <v>0.66</v>
      </c>
      <c r="D78" s="19">
        <v>235.3</v>
      </c>
      <c r="E78" s="19">
        <v>7033.1487175576367</v>
      </c>
      <c r="F78" s="19">
        <v>358.66747985387701</v>
      </c>
      <c r="G78" s="19">
        <v>417.78192565873087</v>
      </c>
    </row>
    <row r="79" spans="2:7">
      <c r="B79" s="20">
        <v>7171</v>
      </c>
      <c r="C79" s="20">
        <v>0.35</v>
      </c>
      <c r="D79" s="20">
        <v>175.35</v>
      </c>
      <c r="E79" s="20">
        <v>7129.145432948937</v>
      </c>
      <c r="F79" s="20">
        <v>358.06043029199111</v>
      </c>
      <c r="G79" s="20">
        <v>417.35106303101128</v>
      </c>
    </row>
    <row r="80" spans="2:7">
      <c r="B80" s="19">
        <v>7264</v>
      </c>
      <c r="C80" s="19">
        <v>0.44</v>
      </c>
      <c r="D80" s="19">
        <v>233.19</v>
      </c>
      <c r="E80" s="19">
        <v>7222.143552991748</v>
      </c>
      <c r="F80" s="19">
        <v>357.5632860712609</v>
      </c>
      <c r="G80" s="19">
        <v>417.08820921235167</v>
      </c>
    </row>
    <row r="81" spans="2:7">
      <c r="B81" s="23">
        <v>7358</v>
      </c>
      <c r="C81" s="23">
        <v>0.53</v>
      </c>
      <c r="D81" s="23">
        <v>257.01</v>
      </c>
      <c r="E81" s="23">
        <v>7316.1402697802714</v>
      </c>
      <c r="F81" s="23">
        <v>357.24926596520203</v>
      </c>
      <c r="G81" s="23">
        <v>416.37555199924975</v>
      </c>
    </row>
    <row r="82" spans="2:7">
      <c r="B82" s="24">
        <v>7452</v>
      </c>
      <c r="C82" s="24">
        <v>0.66</v>
      </c>
      <c r="D82" s="24">
        <v>274.41000000000003</v>
      </c>
      <c r="E82" s="24">
        <v>7410.1352566681308</v>
      </c>
      <c r="F82" s="24">
        <v>357.19316252733876</v>
      </c>
      <c r="G82" s="24">
        <v>415.41206478094159</v>
      </c>
    </row>
    <row r="83" spans="2:7">
      <c r="B83" s="20">
        <v>7546</v>
      </c>
      <c r="C83" s="20">
        <v>0.83</v>
      </c>
      <c r="D83" s="20">
        <v>278.89</v>
      </c>
      <c r="E83" s="20">
        <v>7504.1272829720838</v>
      </c>
      <c r="F83" s="20">
        <v>357.34002289768358</v>
      </c>
      <c r="G83" s="20">
        <v>414.19955555637711</v>
      </c>
    </row>
    <row r="84" spans="2:7">
      <c r="B84" s="19">
        <v>7574</v>
      </c>
      <c r="C84" s="19">
        <v>0.83</v>
      </c>
      <c r="D84" s="19">
        <v>278.89</v>
      </c>
      <c r="E84" s="19">
        <v>7532.1243447597062</v>
      </c>
      <c r="F84" s="19">
        <v>357.4027176679017</v>
      </c>
      <c r="G84" s="19">
        <v>413.79881367711414</v>
      </c>
    </row>
    <row r="85" spans="2:7">
      <c r="B85" s="20">
        <v>7630</v>
      </c>
      <c r="C85" s="20">
        <v>0.83</v>
      </c>
      <c r="D85" s="20">
        <v>278.89</v>
      </c>
      <c r="E85" s="20">
        <v>7588.118468334952</v>
      </c>
      <c r="F85" s="20">
        <v>357.5280972083379</v>
      </c>
      <c r="G85" s="20">
        <v>412.99731991858829</v>
      </c>
    </row>
    <row r="86" spans="2:7">
      <c r="B86" s="21"/>
      <c r="C86" s="21"/>
      <c r="D86" s="21"/>
      <c r="E86" s="21"/>
      <c r="F86" s="21"/>
      <c r="G86" s="2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2012-09-20T21:06:01Z</dcterms:modified>
</cp:coreProperties>
</file>