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4525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<sst xmlns="http://schemas.openxmlformats.org/spreadsheetml/2006/main" count="42" uniqueCount="38">
  <si>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</si>
  <si>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</si>
  <si>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</si>
  <si>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</si>
  <si>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</si>
  <si>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</si>
  <si>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</si>
  <si>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</si>
  <si>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</si>
  <si>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</si>
  <si>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</si>
  <si>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</si>
  <si>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</si>
  <si>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</si>
  <si>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</si>
  <si>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</si>
  <si>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</si>
  <si>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</si>
  <si>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</si>
  <si>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</si>
  <si>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</si>
  <si>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</si>
  <si>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</si>
  <si>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</si>
  <si>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</si>
  <si>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</si>
  <si>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</si>
  <si>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</si>
  <si>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</si>
  <si>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</si>
  <si>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</si>
  <si>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</si>
  <si>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</si>
  <si>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Bill Barrett Corp</t>
  </si>
  <si>
    <t>SWNW, Sec. 23, T6S-R92W</t>
  </si>
  <si>
    <t>Actual</t>
  </si>
  <si>
    <t>Dixon 41D-22-692</t>
  </si>
  <si>
    <t>05-045-21100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</si>
</sst>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4" fontId="0" fillId="0" borderId="0" xfId="0" applyNumberFormat="1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1"/>
  <sheetViews>
    <sheetView tabSelected="1" view="pageBreakPreview" zoomScaleNormal="100" zoomScaleSheetLayoutView="100" workbookViewId="0">
      <selection activeCell="A10" sqref="A10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1" ht="15.75" thickBot="1" x14ac:dyDescent="0.3">
      <c r="A3" s="11" t="s">
        <v>33</v>
      </c>
      <c r="B3" s="21">
        <v>60</v>
      </c>
      <c r="C3" s="21">
        <v>0.12</v>
      </c>
      <c r="D3" s="21">
        <v>18.75</v>
      </c>
      <c r="E3" s="21">
        <v>60</v>
      </c>
      <c r="F3" s="21">
        <v>0.06</v>
      </c>
      <c r="G3" s="21">
        <v>0.02</v>
      </c>
    </row>
    <row r="4" spans="1:11" ht="15.75" thickBot="1" x14ac:dyDescent="0.3">
      <c r="A4" s="8" t="s">
        <v>8</v>
      </c>
      <c r="B4" s="21">
        <v>160</v>
      </c>
      <c r="C4" s="21">
        <v>0.47</v>
      </c>
      <c r="D4" s="21">
        <v>150</v>
      </c>
      <c r="E4" s="21">
        <v>160</v>
      </c>
      <c r="F4" s="21">
        <v>-0.2</v>
      </c>
      <c r="G4" s="21">
        <v>0.26</v>
      </c>
    </row>
    <row r="5" spans="1:11" ht="15.75" thickBot="1" x14ac:dyDescent="0.3">
      <c r="A5" s="12">
        <v>10071</v>
      </c>
      <c r="B5" s="21">
        <v>260</v>
      </c>
      <c r="C5" s="21">
        <v>0.3</v>
      </c>
      <c r="D5" s="21">
        <v>339.63</v>
      </c>
      <c r="E5" s="21">
        <v>260</v>
      </c>
      <c r="F5" s="21">
        <v>-0.31</v>
      </c>
      <c r="G5" s="21">
        <v>0.37</v>
      </c>
    </row>
    <row r="6" spans="1:11" ht="15.75" thickBot="1" x14ac:dyDescent="0.3">
      <c r="A6" s="9" t="s">
        <v>9</v>
      </c>
      <c r="B6" s="21">
        <v>360</v>
      </c>
      <c r="C6" s="21">
        <v>0.38</v>
      </c>
      <c r="D6" s="21">
        <v>170.59</v>
      </c>
      <c r="E6" s="21">
        <v>360</v>
      </c>
      <c r="F6" s="21">
        <v>-0.39</v>
      </c>
      <c r="G6" s="21">
        <v>0.34</v>
      </c>
    </row>
    <row r="7" spans="1:11" ht="15.75" thickBot="1" x14ac:dyDescent="0.3">
      <c r="A7" s="13" t="s">
        <v>36</v>
      </c>
      <c r="B7" s="21">
        <v>460</v>
      </c>
      <c r="C7" s="21">
        <v>0.28999999999999998</v>
      </c>
      <c r="D7" s="21">
        <v>19.16</v>
      </c>
      <c r="E7" s="21">
        <v>460</v>
      </c>
      <c r="F7" s="21">
        <v>-0.48</v>
      </c>
      <c r="G7" s="21">
        <v>0.47</v>
      </c>
    </row>
    <row r="8" spans="1:11" ht="15.75" thickBot="1" x14ac:dyDescent="0.3">
      <c r="A8" s="16" t="s">
        <v>12</v>
      </c>
      <c r="B8" s="21">
        <v>560</v>
      </c>
      <c r="C8" s="21">
        <v>0.48</v>
      </c>
      <c r="D8" s="21">
        <v>194.49</v>
      </c>
      <c r="E8" s="21">
        <v>560</v>
      </c>
      <c r="F8" s="21">
        <v>-0.64</v>
      </c>
      <c r="G8" s="21">
        <v>0.45</v>
      </c>
    </row>
    <row r="9" spans="1:11" ht="15.75" thickBot="1" x14ac:dyDescent="0.3">
      <c r="A9" s="13" t="s">
        <v>37</v>
      </c>
      <c r="B9" s="21">
        <v>650</v>
      </c>
      <c r="C9" s="21">
        <v>0.31</v>
      </c>
      <c r="D9" s="21">
        <v>97.88</v>
      </c>
      <c r="E9" s="21">
        <v>649.99</v>
      </c>
      <c r="F9" s="21">
        <v>-1.04</v>
      </c>
      <c r="G9" s="21">
        <v>0.6</v>
      </c>
    </row>
    <row r="10" spans="1:11" ht="15.75" thickBot="1" x14ac:dyDescent="0.3">
      <c r="A10" s="14" t="s">
        <v>11</v>
      </c>
      <c r="B10" s="21">
        <v>879</v>
      </c>
      <c r="C10" s="21">
        <v>0.2</v>
      </c>
      <c r="D10" s="21">
        <v>53.4</v>
      </c>
      <c r="E10" s="21">
        <v>878.99</v>
      </c>
      <c r="F10" s="21">
        <v>-0.89</v>
      </c>
      <c r="G10" s="21">
        <v>1.53</v>
      </c>
    </row>
    <row r="11" spans="1:11" ht="15.75" thickBot="1" x14ac:dyDescent="0.3">
      <c r="A11" s="15" t="s">
        <v>34</v>
      </c>
      <c r="B11" s="21">
        <v>971</v>
      </c>
      <c r="C11" s="21">
        <v>1.6</v>
      </c>
      <c r="D11" s="21">
        <v>12.9</v>
      </c>
      <c r="E11" s="21">
        <v>970.98</v>
      </c>
      <c r="F11" s="21">
        <v>0.46</v>
      </c>
      <c r="G11" s="21">
        <v>1.95</v>
      </c>
    </row>
    <row r="12" spans="1:11" ht="15.75" thickBot="1" x14ac:dyDescent="0.3">
      <c r="A12" s="14" t="s">
        <v>10</v>
      </c>
      <c r="B12" s="21">
        <v>1065</v>
      </c>
      <c r="C12" s="21">
        <v>5.6</v>
      </c>
      <c r="D12" s="21">
        <v>2</v>
      </c>
      <c r="E12" s="21">
        <v>1064.78</v>
      </c>
      <c r="F12" s="21">
        <v>6.33</v>
      </c>
      <c r="G12" s="21">
        <v>2.4</v>
      </c>
    </row>
    <row r="13" spans="1:11" ht="15.75" thickBot="1" x14ac:dyDescent="0.3">
      <c r="A13" s="13" t="s">
        <v>35</v>
      </c>
      <c r="B13" s="21">
        <v>1160</v>
      </c>
      <c r="C13" s="21">
        <v>8.3000000000000007</v>
      </c>
      <c r="D13" s="21">
        <v>2.4</v>
      </c>
      <c r="E13" s="21">
        <v>1159.07</v>
      </c>
      <c r="F13" s="21">
        <v>17.809999999999999</v>
      </c>
      <c r="G13" s="21">
        <v>2.85</v>
      </c>
    </row>
    <row r="14" spans="1:11" ht="15.75" thickBot="1" x14ac:dyDescent="0.3">
      <c r="A14" s="14" t="s">
        <v>29</v>
      </c>
      <c r="B14" s="21">
        <v>1255</v>
      </c>
      <c r="C14" s="21">
        <v>9.8000000000000007</v>
      </c>
      <c r="D14" s="21">
        <v>349.4</v>
      </c>
      <c r="E14" s="21">
        <v>1252.8900000000001</v>
      </c>
      <c r="F14" s="21">
        <v>32.61</v>
      </c>
      <c r="G14" s="21">
        <v>1.65</v>
      </c>
    </row>
    <row r="15" spans="1:11" ht="15.75" thickBot="1" x14ac:dyDescent="0.3">
      <c r="A15" t="str">
        <f>INDEX(Lookup!E2:E5,Lookup!F2)</f>
        <v>Directional</v>
      </c>
      <c r="B15" s="21">
        <v>1350</v>
      </c>
      <c r="C15" s="21">
        <v>12</v>
      </c>
      <c r="D15" s="21">
        <v>343.5</v>
      </c>
      <c r="E15" s="21">
        <v>1346.18</v>
      </c>
      <c r="F15" s="21">
        <v>50.03</v>
      </c>
      <c r="G15" s="21">
        <v>-2.64</v>
      </c>
    </row>
    <row r="16" spans="1:11" ht="15.75" thickBot="1" x14ac:dyDescent="0.3">
      <c r="A16" s="14" t="s">
        <v>13</v>
      </c>
      <c r="B16" s="21">
        <v>1445</v>
      </c>
      <c r="C16" s="21">
        <v>13.2</v>
      </c>
      <c r="D16" s="21">
        <v>334.7</v>
      </c>
      <c r="E16" s="21">
        <v>1438.9</v>
      </c>
      <c r="F16" s="21">
        <v>69.31</v>
      </c>
      <c r="G16" s="21">
        <v>-10.08</v>
      </c>
    </row>
    <row r="17" spans="1:7" ht="15.75" thickBot="1" x14ac:dyDescent="0.3">
      <c r="A17" t="str">
        <f>INDEX(Lookup!A2:A4,Lookup!B2)</f>
        <v>True</v>
      </c>
      <c r="B17" s="21">
        <v>1538</v>
      </c>
      <c r="C17" s="21">
        <v>15.6</v>
      </c>
      <c r="D17" s="21">
        <v>331.9</v>
      </c>
      <c r="E17" s="21">
        <v>1528.97</v>
      </c>
      <c r="F17" s="21">
        <v>89.94</v>
      </c>
      <c r="G17" s="21">
        <v>-20.51</v>
      </c>
    </row>
    <row r="18" spans="1:7" ht="15.75" thickBot="1" x14ac:dyDescent="0.3">
      <c r="A18" s="14" t="s">
        <v>15</v>
      </c>
      <c r="B18" s="21">
        <v>1632</v>
      </c>
      <c r="C18" s="21">
        <v>18</v>
      </c>
      <c r="D18" s="21">
        <v>322.60000000000002</v>
      </c>
      <c r="E18" s="21">
        <v>1618.97</v>
      </c>
      <c r="F18" s="21">
        <v>112.64</v>
      </c>
      <c r="G18" s="21">
        <v>-35.29</v>
      </c>
    </row>
    <row r="19" spans="1:7" x14ac:dyDescent="0.25">
      <c r="A19" t="e">
        <f>INDEX(Lookup!C2:C12,Lookup!D2)</f>
        <v>#VALUE!</v>
      </c>
      <c r="B19" s="21">
        <v>1727</v>
      </c>
      <c r="C19" s="21">
        <v>21.1</v>
      </c>
      <c r="D19" s="21">
        <v>322.8</v>
      </c>
      <c r="E19" s="21">
        <v>1708.48</v>
      </c>
      <c r="F19" s="21">
        <v>137.91999999999999</v>
      </c>
      <c r="G19" s="21">
        <v>-54.55</v>
      </c>
    </row>
    <row r="20" spans="1:7" x14ac:dyDescent="0.25">
      <c r="B20" s="21">
        <v>1822</v>
      </c>
      <c r="C20" s="21">
        <v>23.6</v>
      </c>
      <c r="D20" s="21">
        <v>324.7</v>
      </c>
      <c r="E20" s="21">
        <v>1796.34</v>
      </c>
      <c r="F20" s="21">
        <v>167.07</v>
      </c>
      <c r="G20" s="21">
        <v>-75.88</v>
      </c>
    </row>
    <row r="21" spans="1:7" x14ac:dyDescent="0.25">
      <c r="B21" s="21">
        <v>1917</v>
      </c>
      <c r="C21" s="21">
        <v>25.9</v>
      </c>
      <c r="D21" s="21">
        <v>322.7</v>
      </c>
      <c r="E21" s="21">
        <v>1882.61</v>
      </c>
      <c r="F21" s="21">
        <v>199.1</v>
      </c>
      <c r="G21" s="21">
        <v>-99.45</v>
      </c>
    </row>
    <row r="22" spans="1:7" x14ac:dyDescent="0.25">
      <c r="B22" s="21">
        <v>2012</v>
      </c>
      <c r="C22" s="21">
        <v>25.8</v>
      </c>
      <c r="D22" s="21">
        <v>320</v>
      </c>
      <c r="E22" s="21">
        <v>1968.1</v>
      </c>
      <c r="F22" s="21">
        <v>231.44</v>
      </c>
      <c r="G22" s="21">
        <v>-125.31</v>
      </c>
    </row>
    <row r="23" spans="1:7" x14ac:dyDescent="0.25">
      <c r="B23" s="21">
        <v>2107</v>
      </c>
      <c r="C23" s="21">
        <v>26.3</v>
      </c>
      <c r="D23" s="21">
        <v>319.2</v>
      </c>
      <c r="E23" s="21">
        <v>2053.4499999999998</v>
      </c>
      <c r="F23" s="21">
        <v>263.20999999999998</v>
      </c>
      <c r="G23" s="21">
        <v>-152.35</v>
      </c>
    </row>
    <row r="24" spans="1:7" x14ac:dyDescent="0.25">
      <c r="B24" s="21">
        <v>2201</v>
      </c>
      <c r="C24" s="21">
        <v>25.2</v>
      </c>
      <c r="D24" s="21">
        <v>318.8</v>
      </c>
      <c r="E24" s="21">
        <v>2138.12</v>
      </c>
      <c r="F24" s="21">
        <v>294.02999999999997</v>
      </c>
      <c r="G24" s="21">
        <v>-179.14</v>
      </c>
    </row>
    <row r="25" spans="1:7" x14ac:dyDescent="0.25">
      <c r="B25" s="21">
        <v>2296</v>
      </c>
      <c r="C25" s="21">
        <v>24.5</v>
      </c>
      <c r="D25" s="21">
        <v>318.5</v>
      </c>
      <c r="E25" s="21">
        <v>2224.3200000000002</v>
      </c>
      <c r="F25" s="21">
        <v>324</v>
      </c>
      <c r="G25" s="21">
        <v>-205.51</v>
      </c>
    </row>
    <row r="26" spans="1:7" x14ac:dyDescent="0.25">
      <c r="B26" s="21">
        <v>2391</v>
      </c>
      <c r="C26" s="21">
        <v>26.6</v>
      </c>
      <c r="D26" s="21">
        <v>322.39999999999998</v>
      </c>
      <c r="E26" s="21">
        <v>2310.0300000000002</v>
      </c>
      <c r="F26" s="21">
        <v>355.61</v>
      </c>
      <c r="G26" s="21">
        <v>-231.55</v>
      </c>
    </row>
    <row r="27" spans="1:7" x14ac:dyDescent="0.25">
      <c r="B27" s="21">
        <v>2486</v>
      </c>
      <c r="C27" s="21">
        <v>25.8</v>
      </c>
      <c r="D27" s="21">
        <v>321.39999999999998</v>
      </c>
      <c r="E27" s="21">
        <v>2395.27</v>
      </c>
      <c r="F27" s="21">
        <v>388.62</v>
      </c>
      <c r="G27" s="21">
        <v>-257.42</v>
      </c>
    </row>
    <row r="28" spans="1:7" x14ac:dyDescent="0.25">
      <c r="B28" s="21">
        <v>2580</v>
      </c>
      <c r="C28" s="21">
        <v>25</v>
      </c>
      <c r="D28" s="21">
        <v>320.7</v>
      </c>
      <c r="E28" s="21">
        <v>2480.1799999999998</v>
      </c>
      <c r="F28" s="21">
        <v>419.98</v>
      </c>
      <c r="G28" s="21">
        <v>-282.77</v>
      </c>
    </row>
    <row r="29" spans="1:7" x14ac:dyDescent="0.25">
      <c r="B29" s="21">
        <v>2674</v>
      </c>
      <c r="C29" s="21">
        <v>23.9</v>
      </c>
      <c r="D29" s="21">
        <v>320.89999999999998</v>
      </c>
      <c r="E29" s="21">
        <v>2565.75</v>
      </c>
      <c r="F29" s="21">
        <v>450.13</v>
      </c>
      <c r="G29" s="21">
        <v>-307.36</v>
      </c>
    </row>
    <row r="30" spans="1:7" x14ac:dyDescent="0.25">
      <c r="B30" s="21">
        <v>2768</v>
      </c>
      <c r="C30" s="21">
        <v>22.9</v>
      </c>
      <c r="D30" s="21">
        <v>319.5</v>
      </c>
      <c r="E30" s="21">
        <v>2652.02</v>
      </c>
      <c r="F30" s="21">
        <v>478.81</v>
      </c>
      <c r="G30" s="21">
        <v>-331.25</v>
      </c>
    </row>
    <row r="31" spans="1:7" x14ac:dyDescent="0.25">
      <c r="B31" s="21">
        <v>2863</v>
      </c>
      <c r="C31" s="21">
        <v>24.9</v>
      </c>
      <c r="D31" s="21">
        <v>318.7</v>
      </c>
      <c r="E31" s="21">
        <v>2738.87</v>
      </c>
      <c r="F31" s="21">
        <v>507.9</v>
      </c>
      <c r="G31" s="21">
        <v>-356.45</v>
      </c>
    </row>
    <row r="32" spans="1:7" x14ac:dyDescent="0.25">
      <c r="B32" s="21">
        <v>2958</v>
      </c>
      <c r="C32" s="21">
        <v>25.5</v>
      </c>
      <c r="D32" s="21">
        <v>319.10000000000002</v>
      </c>
      <c r="E32" s="21">
        <v>2824.83</v>
      </c>
      <c r="F32" s="21">
        <v>538.38</v>
      </c>
      <c r="G32" s="21">
        <v>-383.04</v>
      </c>
    </row>
    <row r="33" spans="2:7" x14ac:dyDescent="0.25">
      <c r="B33" s="21">
        <v>3053</v>
      </c>
      <c r="C33" s="21">
        <v>24.3</v>
      </c>
      <c r="D33" s="21">
        <v>319.39999999999998</v>
      </c>
      <c r="E33" s="21">
        <v>2911</v>
      </c>
      <c r="F33" s="21">
        <v>568.67999999999995</v>
      </c>
      <c r="G33" s="21">
        <v>-409.15</v>
      </c>
    </row>
    <row r="34" spans="2:7" x14ac:dyDescent="0.25">
      <c r="B34" s="21">
        <v>3148</v>
      </c>
      <c r="C34" s="21">
        <v>25.8</v>
      </c>
      <c r="D34" s="21">
        <v>320.8</v>
      </c>
      <c r="E34" s="21">
        <v>2997.06</v>
      </c>
      <c r="F34" s="21">
        <v>599.54</v>
      </c>
      <c r="G34" s="21">
        <v>-434.94</v>
      </c>
    </row>
    <row r="35" spans="2:7" x14ac:dyDescent="0.25">
      <c r="B35" s="21">
        <v>3243</v>
      </c>
      <c r="C35" s="21">
        <v>27</v>
      </c>
      <c r="D35" s="21">
        <v>320.89999999999998</v>
      </c>
      <c r="E35" s="21">
        <v>3082.15</v>
      </c>
      <c r="F35" s="21">
        <v>632.29999999999995</v>
      </c>
      <c r="G35" s="21">
        <v>-461.61</v>
      </c>
    </row>
    <row r="36" spans="2:7" x14ac:dyDescent="0.25">
      <c r="B36" s="21">
        <v>3337</v>
      </c>
      <c r="C36" s="21">
        <v>26.5</v>
      </c>
      <c r="D36" s="21">
        <v>320</v>
      </c>
      <c r="E36" s="21">
        <v>3166.09</v>
      </c>
      <c r="F36" s="21">
        <v>664.92</v>
      </c>
      <c r="G36" s="21">
        <v>-488.54</v>
      </c>
    </row>
    <row r="37" spans="2:7" x14ac:dyDescent="0.25">
      <c r="B37" s="21">
        <v>3432</v>
      </c>
      <c r="C37" s="21">
        <v>26.3</v>
      </c>
      <c r="D37" s="21">
        <v>318.60000000000002</v>
      </c>
      <c r="E37" s="21">
        <v>3251.18</v>
      </c>
      <c r="F37" s="21">
        <v>696.94</v>
      </c>
      <c r="G37" s="21">
        <v>-516.09</v>
      </c>
    </row>
    <row r="38" spans="2:7" x14ac:dyDescent="0.25">
      <c r="B38" s="21">
        <v>3527</v>
      </c>
      <c r="C38" s="21">
        <v>26.5</v>
      </c>
      <c r="D38" s="21">
        <v>318</v>
      </c>
      <c r="E38" s="21">
        <v>3336.28</v>
      </c>
      <c r="F38" s="21">
        <v>728.48</v>
      </c>
      <c r="G38" s="21">
        <v>-544.19000000000005</v>
      </c>
    </row>
    <row r="39" spans="2:7" x14ac:dyDescent="0.25">
      <c r="B39" s="21">
        <v>3621</v>
      </c>
      <c r="C39" s="21">
        <v>25.8</v>
      </c>
      <c r="D39" s="21">
        <v>318.5</v>
      </c>
      <c r="E39" s="21">
        <v>3420.65</v>
      </c>
      <c r="F39" s="21">
        <v>759.39</v>
      </c>
      <c r="G39" s="21">
        <v>-571.77</v>
      </c>
    </row>
    <row r="40" spans="2:7" x14ac:dyDescent="0.25">
      <c r="B40" s="21">
        <v>3716</v>
      </c>
      <c r="C40" s="21">
        <v>26.1</v>
      </c>
      <c r="D40" s="21">
        <v>318.89999999999998</v>
      </c>
      <c r="E40" s="21">
        <v>3506.08</v>
      </c>
      <c r="F40" s="21">
        <v>790.62</v>
      </c>
      <c r="G40" s="21">
        <v>-599.21</v>
      </c>
    </row>
    <row r="41" spans="2:7" x14ac:dyDescent="0.25">
      <c r="B41" s="21">
        <v>3810</v>
      </c>
      <c r="C41" s="21">
        <v>26.1</v>
      </c>
      <c r="D41" s="21">
        <v>315.89999999999998</v>
      </c>
      <c r="E41" s="21">
        <v>3590.49</v>
      </c>
      <c r="F41" s="21">
        <v>821.05</v>
      </c>
      <c r="G41" s="21">
        <v>-627.19000000000005</v>
      </c>
    </row>
    <row r="42" spans="2:7" x14ac:dyDescent="0.25">
      <c r="B42" s="21">
        <v>3905</v>
      </c>
      <c r="C42" s="21">
        <v>26.2</v>
      </c>
      <c r="D42" s="21">
        <v>318.89999999999998</v>
      </c>
      <c r="E42" s="21">
        <v>3675.77</v>
      </c>
      <c r="F42" s="21">
        <v>851.86</v>
      </c>
      <c r="G42" s="21">
        <v>-655.52</v>
      </c>
    </row>
    <row r="43" spans="2:7" x14ac:dyDescent="0.25">
      <c r="B43" s="21">
        <v>4000</v>
      </c>
      <c r="C43" s="21">
        <v>26.1</v>
      </c>
      <c r="D43" s="21">
        <v>324.7</v>
      </c>
      <c r="E43" s="21">
        <v>3761.06</v>
      </c>
      <c r="F43" s="21">
        <v>884.73</v>
      </c>
      <c r="G43" s="21">
        <v>-681.39</v>
      </c>
    </row>
    <row r="44" spans="2:7" x14ac:dyDescent="0.25">
      <c r="B44" s="21">
        <v>4095</v>
      </c>
      <c r="C44" s="21">
        <v>25.8</v>
      </c>
      <c r="D44" s="21">
        <v>323.5</v>
      </c>
      <c r="E44" s="21">
        <v>3846.49</v>
      </c>
      <c r="F44" s="21">
        <v>918.4</v>
      </c>
      <c r="G44" s="21">
        <v>-705.76</v>
      </c>
    </row>
    <row r="45" spans="2:7" x14ac:dyDescent="0.25">
      <c r="B45" s="21">
        <v>4190</v>
      </c>
      <c r="C45" s="21">
        <v>25.8</v>
      </c>
      <c r="D45" s="21">
        <v>323.10000000000002</v>
      </c>
      <c r="E45" s="21">
        <v>3932.02</v>
      </c>
      <c r="F45" s="21">
        <v>951.55</v>
      </c>
      <c r="G45" s="21">
        <v>-730.47</v>
      </c>
    </row>
    <row r="46" spans="2:7" x14ac:dyDescent="0.25">
      <c r="B46" s="21">
        <v>4285</v>
      </c>
      <c r="C46" s="21">
        <v>25.6</v>
      </c>
      <c r="D46" s="21">
        <v>322.5</v>
      </c>
      <c r="E46" s="21">
        <v>4017.62</v>
      </c>
      <c r="F46" s="21">
        <v>984.37</v>
      </c>
      <c r="G46" s="21">
        <v>-755.38</v>
      </c>
    </row>
    <row r="47" spans="2:7" x14ac:dyDescent="0.25">
      <c r="B47" s="21">
        <v>4380</v>
      </c>
      <c r="C47" s="21">
        <v>24</v>
      </c>
      <c r="D47" s="21">
        <v>320.60000000000002</v>
      </c>
      <c r="E47" s="21">
        <v>4103.8599999999997</v>
      </c>
      <c r="F47" s="21">
        <v>1015.58</v>
      </c>
      <c r="G47" s="21">
        <v>-780.14</v>
      </c>
    </row>
    <row r="48" spans="2:7" x14ac:dyDescent="0.25">
      <c r="B48" s="21">
        <v>4475</v>
      </c>
      <c r="C48" s="21">
        <v>24.3</v>
      </c>
      <c r="D48" s="21">
        <v>326.8</v>
      </c>
      <c r="E48" s="21">
        <v>4190.5600000000004</v>
      </c>
      <c r="F48" s="21">
        <v>1046.8699999999999</v>
      </c>
      <c r="G48" s="21">
        <v>-803.11</v>
      </c>
    </row>
    <row r="49" spans="2:7" x14ac:dyDescent="0.25">
      <c r="B49" s="21">
        <v>4570</v>
      </c>
      <c r="C49" s="21">
        <v>24.2</v>
      </c>
      <c r="D49" s="21">
        <v>325.5</v>
      </c>
      <c r="E49" s="21">
        <v>4277.17</v>
      </c>
      <c r="F49" s="21">
        <v>1079.27</v>
      </c>
      <c r="G49" s="21">
        <v>-824.84</v>
      </c>
    </row>
    <row r="50" spans="2:7" x14ac:dyDescent="0.25">
      <c r="B50" s="21">
        <v>4665</v>
      </c>
      <c r="C50" s="21">
        <v>22.9</v>
      </c>
      <c r="D50" s="21">
        <v>324.39999999999998</v>
      </c>
      <c r="E50" s="21">
        <v>4364.26</v>
      </c>
      <c r="F50" s="21">
        <v>1110.3499999999999</v>
      </c>
      <c r="G50" s="21">
        <v>-846.63</v>
      </c>
    </row>
    <row r="51" spans="2:7" x14ac:dyDescent="0.25">
      <c r="B51" s="21">
        <v>4760</v>
      </c>
      <c r="C51" s="21">
        <v>21.9</v>
      </c>
      <c r="D51" s="21">
        <v>323.3</v>
      </c>
      <c r="E51" s="21">
        <v>4452.09</v>
      </c>
      <c r="F51" s="21">
        <v>1139.5899999999999</v>
      </c>
      <c r="G51" s="21">
        <v>-867.98</v>
      </c>
    </row>
    <row r="52" spans="2:7" x14ac:dyDescent="0.25">
      <c r="B52" s="21">
        <v>4854</v>
      </c>
      <c r="C52" s="21">
        <v>20.8</v>
      </c>
      <c r="D52" s="21">
        <v>320.8</v>
      </c>
      <c r="E52" s="21">
        <v>4539.6400000000003</v>
      </c>
      <c r="F52" s="21">
        <v>1166.58</v>
      </c>
      <c r="G52" s="21">
        <v>-889</v>
      </c>
    </row>
    <row r="53" spans="2:7" x14ac:dyDescent="0.25">
      <c r="B53" s="21">
        <v>4949</v>
      </c>
      <c r="C53" s="21">
        <v>20</v>
      </c>
      <c r="D53" s="21">
        <v>321.10000000000002</v>
      </c>
      <c r="E53" s="21">
        <v>4628.68</v>
      </c>
      <c r="F53" s="21">
        <v>1192.29</v>
      </c>
      <c r="G53" s="21">
        <v>-909.87</v>
      </c>
    </row>
    <row r="54" spans="2:7" x14ac:dyDescent="0.25">
      <c r="B54" s="21">
        <v>5044</v>
      </c>
      <c r="C54" s="21">
        <v>19</v>
      </c>
      <c r="D54" s="21">
        <v>324.60000000000002</v>
      </c>
      <c r="E54" s="21">
        <v>4718.24</v>
      </c>
      <c r="F54" s="21">
        <v>1217.54</v>
      </c>
      <c r="G54" s="21">
        <v>-929.03</v>
      </c>
    </row>
    <row r="55" spans="2:7" x14ac:dyDescent="0.25">
      <c r="B55" s="21">
        <v>5138</v>
      </c>
      <c r="C55" s="21">
        <v>16.3</v>
      </c>
      <c r="D55" s="21">
        <v>317.89999999999998</v>
      </c>
      <c r="E55" s="21">
        <v>4807.8100000000004</v>
      </c>
      <c r="F55" s="21">
        <v>1239.81</v>
      </c>
      <c r="G55" s="21">
        <v>-946.74</v>
      </c>
    </row>
    <row r="56" spans="2:7" x14ac:dyDescent="0.25">
      <c r="B56" s="21">
        <v>5233</v>
      </c>
      <c r="C56" s="21">
        <v>13.3</v>
      </c>
      <c r="D56" s="21">
        <v>317.5</v>
      </c>
      <c r="E56" s="21">
        <v>4899.6499999999996</v>
      </c>
      <c r="F56" s="21">
        <v>1257.76</v>
      </c>
      <c r="G56" s="21">
        <v>-963.06</v>
      </c>
    </row>
    <row r="57" spans="2:7" x14ac:dyDescent="0.25">
      <c r="B57" s="21">
        <v>5328</v>
      </c>
      <c r="C57" s="21">
        <v>10.8</v>
      </c>
      <c r="D57" s="21">
        <v>317.2</v>
      </c>
      <c r="E57" s="21">
        <v>4992.55</v>
      </c>
      <c r="F57" s="21">
        <v>1272.3499999999999</v>
      </c>
      <c r="G57" s="21">
        <v>-976.5</v>
      </c>
    </row>
    <row r="58" spans="2:7" x14ac:dyDescent="0.25">
      <c r="B58" s="21">
        <v>5422</v>
      </c>
      <c r="C58" s="21">
        <v>7.7</v>
      </c>
      <c r="D58" s="21">
        <v>315.3</v>
      </c>
      <c r="E58" s="21">
        <v>5085.32</v>
      </c>
      <c r="F58" s="21">
        <v>1283.29</v>
      </c>
      <c r="G58" s="21">
        <v>-986.91</v>
      </c>
    </row>
    <row r="59" spans="2:7" x14ac:dyDescent="0.25">
      <c r="B59" s="21">
        <v>5517</v>
      </c>
      <c r="C59" s="21">
        <v>4.7</v>
      </c>
      <c r="D59" s="21">
        <v>316.3</v>
      </c>
      <c r="E59" s="21">
        <v>5179.75</v>
      </c>
      <c r="F59" s="21">
        <v>1290.6300000000001</v>
      </c>
      <c r="G59" s="21">
        <v>-994.08</v>
      </c>
    </row>
    <row r="60" spans="2:7" x14ac:dyDescent="0.25">
      <c r="B60" s="21">
        <v>5612</v>
      </c>
      <c r="C60" s="21">
        <v>2.5</v>
      </c>
      <c r="D60" s="21">
        <v>293.89999999999998</v>
      </c>
      <c r="E60" s="21">
        <v>5274.56</v>
      </c>
      <c r="F60" s="21">
        <v>1294.28</v>
      </c>
      <c r="G60" s="21">
        <v>-998.66</v>
      </c>
    </row>
    <row r="61" spans="2:7" x14ac:dyDescent="0.25">
      <c r="B61" s="21">
        <v>5707</v>
      </c>
      <c r="C61" s="21">
        <v>2.4</v>
      </c>
      <c r="D61" s="21">
        <v>344.8</v>
      </c>
      <c r="E61" s="21">
        <v>5369.48</v>
      </c>
      <c r="F61" s="21">
        <v>1297.04</v>
      </c>
      <c r="G61" s="21">
        <v>-1001.08</v>
      </c>
    </row>
    <row r="62" spans="2:7" x14ac:dyDescent="0.25">
      <c r="B62" s="21">
        <v>5802</v>
      </c>
      <c r="C62" s="21">
        <v>1.8</v>
      </c>
      <c r="D62" s="21">
        <v>348.2</v>
      </c>
      <c r="E62" s="21">
        <v>5464.42</v>
      </c>
      <c r="F62" s="21">
        <v>1300.42</v>
      </c>
      <c r="G62" s="21">
        <v>-1001.91</v>
      </c>
    </row>
    <row r="63" spans="2:7" x14ac:dyDescent="0.25">
      <c r="B63" s="21">
        <v>5897</v>
      </c>
      <c r="C63" s="21">
        <v>1.5</v>
      </c>
      <c r="D63" s="21">
        <v>315.5</v>
      </c>
      <c r="E63" s="21">
        <v>5559.38</v>
      </c>
      <c r="F63" s="21">
        <v>1302.77</v>
      </c>
      <c r="G63" s="21">
        <v>-1003.08</v>
      </c>
    </row>
    <row r="64" spans="2:7" x14ac:dyDescent="0.25">
      <c r="B64" s="21">
        <v>5992</v>
      </c>
      <c r="C64" s="21">
        <v>0.8</v>
      </c>
      <c r="D64" s="21">
        <v>333.3</v>
      </c>
      <c r="E64" s="21">
        <v>5654.36</v>
      </c>
      <c r="F64" s="21">
        <v>1304.25</v>
      </c>
      <c r="G64" s="21">
        <v>-1004.25</v>
      </c>
    </row>
    <row r="65" spans="2:7" x14ac:dyDescent="0.25">
      <c r="B65" s="21">
        <v>6087</v>
      </c>
      <c r="C65" s="21">
        <v>0.4</v>
      </c>
      <c r="D65" s="21">
        <v>336.7</v>
      </c>
      <c r="E65" s="21">
        <v>5749.36</v>
      </c>
      <c r="F65" s="21">
        <v>1305.1500000000001</v>
      </c>
      <c r="G65" s="21">
        <v>-1004.68</v>
      </c>
    </row>
    <row r="66" spans="2:7" x14ac:dyDescent="0.25">
      <c r="B66" s="21">
        <v>6182</v>
      </c>
      <c r="C66" s="21">
        <v>1.1000000000000001</v>
      </c>
      <c r="D66" s="21">
        <v>298.5</v>
      </c>
      <c r="E66" s="21">
        <v>5844.35</v>
      </c>
      <c r="F66" s="21">
        <v>1305.8900000000001</v>
      </c>
      <c r="G66" s="21">
        <v>-1005.61</v>
      </c>
    </row>
    <row r="67" spans="2:7" x14ac:dyDescent="0.25">
      <c r="B67" s="21">
        <v>6274</v>
      </c>
      <c r="C67" s="21">
        <v>1.4</v>
      </c>
      <c r="D67" s="21">
        <v>297.89999999999998</v>
      </c>
      <c r="E67" s="21">
        <v>5936.33</v>
      </c>
      <c r="F67" s="21">
        <v>1306.83</v>
      </c>
      <c r="G67" s="21">
        <v>-1007.38</v>
      </c>
    </row>
    <row r="68" spans="2:7" x14ac:dyDescent="0.25">
      <c r="B68" s="21">
        <v>6368</v>
      </c>
      <c r="C68" s="21">
        <v>1.6</v>
      </c>
      <c r="D68" s="21">
        <v>237.9</v>
      </c>
      <c r="E68" s="21">
        <v>6030.3</v>
      </c>
      <c r="F68" s="21">
        <v>1306.67</v>
      </c>
      <c r="G68" s="21">
        <v>-1009.51</v>
      </c>
    </row>
    <row r="69" spans="2:7" x14ac:dyDescent="0.25">
      <c r="B69" s="21">
        <v>6463</v>
      </c>
      <c r="C69" s="21">
        <v>2</v>
      </c>
      <c r="D69" s="21">
        <v>222.8</v>
      </c>
      <c r="E69" s="21">
        <v>6125.25</v>
      </c>
      <c r="F69" s="21">
        <v>1304.75</v>
      </c>
      <c r="G69" s="21">
        <v>-1011.76</v>
      </c>
    </row>
    <row r="70" spans="2:7" x14ac:dyDescent="0.25">
      <c r="B70" s="21">
        <v>6558</v>
      </c>
      <c r="C70" s="21">
        <v>1.7</v>
      </c>
      <c r="D70" s="21">
        <v>273.3</v>
      </c>
      <c r="E70" s="21">
        <v>6220.21</v>
      </c>
      <c r="F70" s="21">
        <v>1303.6199999999999</v>
      </c>
      <c r="G70" s="21">
        <v>-1014.29</v>
      </c>
    </row>
    <row r="71" spans="2:7" x14ac:dyDescent="0.25">
      <c r="B71" s="21">
        <v>6653</v>
      </c>
      <c r="C71" s="21">
        <v>0.5</v>
      </c>
      <c r="D71" s="21">
        <v>232.7</v>
      </c>
      <c r="E71" s="21">
        <v>6315.19</v>
      </c>
      <c r="F71" s="21">
        <v>1303.45</v>
      </c>
      <c r="G71" s="21">
        <v>-1016.03</v>
      </c>
    </row>
    <row r="72" spans="2:7" x14ac:dyDescent="0.25">
      <c r="B72" s="21">
        <v>6747</v>
      </c>
      <c r="C72" s="21">
        <v>0</v>
      </c>
      <c r="D72" s="21">
        <v>236.8</v>
      </c>
      <c r="E72" s="21">
        <v>6409.19</v>
      </c>
      <c r="F72" s="21">
        <v>1303.2</v>
      </c>
      <c r="G72" s="21">
        <v>-1016.36</v>
      </c>
    </row>
    <row r="73" spans="2:7" x14ac:dyDescent="0.25">
      <c r="B73" s="21">
        <v>6842</v>
      </c>
      <c r="C73" s="21">
        <v>0.8</v>
      </c>
      <c r="D73" s="21">
        <v>250.2</v>
      </c>
      <c r="E73" s="21">
        <v>6504.19</v>
      </c>
      <c r="F73" s="21">
        <v>1302.97</v>
      </c>
      <c r="G73" s="21">
        <v>-1016.98</v>
      </c>
    </row>
    <row r="74" spans="2:7" x14ac:dyDescent="0.25">
      <c r="B74" s="21">
        <v>6937</v>
      </c>
      <c r="C74" s="21">
        <v>0.3</v>
      </c>
      <c r="D74" s="21">
        <v>201.6</v>
      </c>
      <c r="E74" s="21">
        <v>6599.18</v>
      </c>
      <c r="F74" s="21">
        <v>1302.52</v>
      </c>
      <c r="G74" s="21">
        <v>-1017.7</v>
      </c>
    </row>
    <row r="75" spans="2:7" x14ac:dyDescent="0.25">
      <c r="B75" s="21">
        <v>7032</v>
      </c>
      <c r="C75" s="21">
        <v>0.7</v>
      </c>
      <c r="D75" s="21">
        <v>150.69999999999999</v>
      </c>
      <c r="E75" s="21">
        <v>6694.18</v>
      </c>
      <c r="F75" s="21">
        <v>1301.78</v>
      </c>
      <c r="G75" s="21">
        <v>-1017.5</v>
      </c>
    </row>
    <row r="76" spans="2:7" x14ac:dyDescent="0.25">
      <c r="B76" s="21">
        <v>7127</v>
      </c>
      <c r="C76" s="21">
        <v>0.6</v>
      </c>
      <c r="D76" s="21">
        <v>119.7</v>
      </c>
      <c r="E76" s="21">
        <v>6789.17</v>
      </c>
      <c r="F76" s="21">
        <v>1301.03</v>
      </c>
      <c r="G76" s="21">
        <v>-1016.79</v>
      </c>
    </row>
    <row r="77" spans="2:7" x14ac:dyDescent="0.25">
      <c r="B77" s="21">
        <v>7222</v>
      </c>
      <c r="C77" s="21">
        <v>0.6</v>
      </c>
      <c r="D77" s="21">
        <v>187.6</v>
      </c>
      <c r="E77" s="21">
        <v>6884.17</v>
      </c>
      <c r="F77" s="21">
        <v>1300.29</v>
      </c>
      <c r="G77" s="21">
        <v>-1016.42</v>
      </c>
    </row>
    <row r="78" spans="2:7" x14ac:dyDescent="0.25">
      <c r="B78" s="21">
        <v>7317</v>
      </c>
      <c r="C78" s="21">
        <v>1.2</v>
      </c>
      <c r="D78" s="21">
        <v>195.8</v>
      </c>
      <c r="E78" s="21">
        <v>6979.16</v>
      </c>
      <c r="F78" s="21">
        <v>1298.8399999999999</v>
      </c>
      <c r="G78" s="21">
        <v>-1016.76</v>
      </c>
    </row>
    <row r="79" spans="2:7" x14ac:dyDescent="0.25">
      <c r="B79" s="21">
        <v>7412</v>
      </c>
      <c r="C79" s="21">
        <v>1.2</v>
      </c>
      <c r="D79" s="21">
        <v>184.8</v>
      </c>
      <c r="E79" s="21">
        <v>7074.14</v>
      </c>
      <c r="F79" s="21">
        <v>1296.8900000000001</v>
      </c>
      <c r="G79" s="21">
        <v>-1017.11</v>
      </c>
    </row>
    <row r="80" spans="2:7" x14ac:dyDescent="0.25">
      <c r="B80" s="21">
        <v>7507</v>
      </c>
      <c r="C80" s="21">
        <v>1</v>
      </c>
      <c r="D80" s="21">
        <v>141.9</v>
      </c>
      <c r="E80" s="21">
        <v>7169.12</v>
      </c>
      <c r="F80" s="21">
        <v>1295.25</v>
      </c>
      <c r="G80" s="21">
        <v>-1016.68</v>
      </c>
    </row>
    <row r="81" spans="2:7" x14ac:dyDescent="0.25">
      <c r="B81" s="21">
        <v>7601</v>
      </c>
      <c r="C81" s="21">
        <v>0.8</v>
      </c>
      <c r="D81" s="21">
        <v>135.19999999999999</v>
      </c>
      <c r="E81" s="21">
        <v>7263.11</v>
      </c>
      <c r="F81" s="21">
        <v>1294.1400000000001</v>
      </c>
      <c r="G81" s="21">
        <v>-1015.72</v>
      </c>
    </row>
    <row r="82" spans="2:7" x14ac:dyDescent="0.25">
      <c r="B82" s="21">
        <v>7696</v>
      </c>
      <c r="C82" s="21">
        <v>2.5</v>
      </c>
      <c r="D82" s="21">
        <v>129.9</v>
      </c>
      <c r="E82" s="21">
        <v>7358.07</v>
      </c>
      <c r="F82" s="21">
        <v>1292.3399999999999</v>
      </c>
      <c r="G82" s="21">
        <v>-1013.66</v>
      </c>
    </row>
    <row r="83" spans="2:7" x14ac:dyDescent="0.25">
      <c r="B83" s="21">
        <v>7791</v>
      </c>
      <c r="C83" s="21">
        <v>1.5</v>
      </c>
      <c r="D83" s="21">
        <v>183.3</v>
      </c>
      <c r="E83" s="21">
        <v>7453.01</v>
      </c>
      <c r="F83" s="21">
        <v>1289.77</v>
      </c>
      <c r="G83" s="21">
        <v>-1012.14</v>
      </c>
    </row>
    <row r="84" spans="2:7" x14ac:dyDescent="0.25">
      <c r="B84" s="21">
        <v>7886</v>
      </c>
      <c r="C84" s="21">
        <v>1.7</v>
      </c>
      <c r="D84" s="21">
        <v>180.3</v>
      </c>
      <c r="E84" s="21">
        <v>7547.98</v>
      </c>
      <c r="F84" s="21">
        <v>1287.1199999999999</v>
      </c>
      <c r="G84" s="21">
        <v>-1012.22</v>
      </c>
    </row>
    <row r="85" spans="2:7" x14ac:dyDescent="0.25">
      <c r="B85" s="21">
        <v>7980</v>
      </c>
      <c r="C85" s="21">
        <v>1.3</v>
      </c>
      <c r="D85" s="21">
        <v>185.7</v>
      </c>
      <c r="E85" s="21">
        <v>7641.94</v>
      </c>
      <c r="F85" s="21">
        <v>1284.6600000000001</v>
      </c>
      <c r="G85" s="21">
        <v>-1012.33</v>
      </c>
    </row>
    <row r="86" spans="2:7" x14ac:dyDescent="0.25">
      <c r="B86" s="21">
        <v>8076</v>
      </c>
      <c r="C86" s="21">
        <v>2</v>
      </c>
      <c r="D86" s="21">
        <v>180.1</v>
      </c>
      <c r="E86" s="21">
        <v>7737.9</v>
      </c>
      <c r="F86" s="21">
        <v>1281.9000000000001</v>
      </c>
      <c r="G86" s="21">
        <v>-1012.44</v>
      </c>
    </row>
    <row r="87" spans="2:7" x14ac:dyDescent="0.25">
      <c r="B87" s="21">
        <v>8150</v>
      </c>
      <c r="C87" s="21">
        <v>1.9</v>
      </c>
      <c r="D87" s="21">
        <v>183.2</v>
      </c>
      <c r="E87" s="21">
        <v>7811.86</v>
      </c>
      <c r="F87" s="21">
        <v>1279.3800000000001</v>
      </c>
      <c r="G87" s="21">
        <v>-1012.51</v>
      </c>
    </row>
    <row r="88" spans="2:7" x14ac:dyDescent="0.25">
      <c r="B88" s="20"/>
      <c r="C88" s="19"/>
      <c r="D88" s="19"/>
      <c r="E88" s="20"/>
      <c r="F88" s="20"/>
      <c r="G88" s="20"/>
    </row>
    <row r="89" spans="2:7" x14ac:dyDescent="0.25">
      <c r="B89" s="20"/>
      <c r="C89" s="19"/>
      <c r="D89" s="19"/>
      <c r="E89" s="20"/>
      <c r="F89" s="20"/>
      <c r="G89" s="20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2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2012-09-20T16:53:42Z</dcterms:modified>
</cp:coreProperties>
</file>